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1840" windowHeight="12015" activeTab="3"/>
  </bookViews>
  <sheets>
    <sheet name="2019春季重磅推荐" sheetId="4" r:id="rId1"/>
    <sheet name="2019春季新增课单" sheetId="5" r:id="rId2"/>
    <sheet name="2019春季全部课程" sheetId="6" r:id="rId3"/>
    <sheet name="Sheet1" sheetId="7" r:id="rId4"/>
    <sheet name="比对1" sheetId="8" r:id="rId5"/>
    <sheet name="比对2" sheetId="9" r:id="rId6"/>
    <sheet name="Sheet2" sheetId="10" r:id="rId7"/>
    <sheet name="Sheet3" sheetId="11" r:id="rId8"/>
  </sheets>
  <definedNames>
    <definedName name="_xlnm._FilterDatabase" localSheetId="2" hidden="1">'2019春季全部课程'!$A$4:$IV$214</definedName>
    <definedName name="_xlnm._FilterDatabase" localSheetId="0" hidden="1">'2019春季重磅推荐'!$A$3:$II$202</definedName>
    <definedName name="_xlnm._FilterDatabase" localSheetId="4" hidden="1">比对1!$A$1:$P$79</definedName>
    <definedName name="_xlnm.Print_Titles" localSheetId="3">Sheet1!$1:$2</definedName>
  </definedNames>
  <calcPr calcId="125725"/>
</workbook>
</file>

<file path=xl/calcChain.xml><?xml version="1.0" encoding="utf-8"?>
<calcChain xmlns="http://schemas.openxmlformats.org/spreadsheetml/2006/main">
  <c r="R82" i="8"/>
  <c r="R83"/>
  <c r="R84"/>
  <c r="R85"/>
  <c r="R86"/>
  <c r="R87"/>
  <c r="R88"/>
  <c r="R89"/>
  <c r="R90"/>
  <c r="R91"/>
  <c r="R92"/>
  <c r="R93"/>
  <c r="R94"/>
  <c r="R95"/>
  <c r="R96"/>
  <c r="R97"/>
  <c r="R98"/>
  <c r="R99"/>
  <c r="R100"/>
  <c r="R101"/>
  <c r="R102"/>
  <c r="R103"/>
  <c r="R104"/>
  <c r="R105"/>
  <c r="R106"/>
  <c r="R107"/>
  <c r="R108"/>
  <c r="R109"/>
  <c r="R110"/>
  <c r="R111"/>
  <c r="R112"/>
  <c r="R113"/>
  <c r="R114"/>
  <c r="R115"/>
  <c r="R116"/>
  <c r="R117"/>
  <c r="R118"/>
  <c r="R119"/>
  <c r="R120"/>
  <c r="R121"/>
  <c r="R122"/>
  <c r="R123"/>
  <c r="R124"/>
  <c r="R125"/>
  <c r="R126"/>
  <c r="R127"/>
  <c r="R128"/>
  <c r="R129"/>
  <c r="R130"/>
  <c r="R131"/>
  <c r="R132"/>
  <c r="R133"/>
  <c r="R134"/>
  <c r="R135"/>
  <c r="R136"/>
  <c r="R137"/>
  <c r="R138"/>
  <c r="R139"/>
  <c r="R140"/>
  <c r="R141"/>
  <c r="R142"/>
  <c r="R143"/>
  <c r="R144"/>
  <c r="R145"/>
  <c r="R146"/>
  <c r="R147"/>
  <c r="R148"/>
  <c r="R149"/>
  <c r="R150"/>
  <c r="R151"/>
  <c r="R152"/>
  <c r="R153"/>
  <c r="R154"/>
  <c r="R155"/>
  <c r="R156"/>
  <c r="R157"/>
  <c r="R158"/>
  <c r="R159"/>
  <c r="R160"/>
  <c r="R161"/>
  <c r="R162"/>
  <c r="R163"/>
  <c r="R164"/>
  <c r="R165"/>
  <c r="R166"/>
  <c r="R167"/>
  <c r="R168"/>
  <c r="R169"/>
  <c r="R170"/>
  <c r="R171"/>
  <c r="R172"/>
  <c r="R173"/>
  <c r="R174"/>
  <c r="R175"/>
  <c r="R176"/>
  <c r="R177"/>
  <c r="R81"/>
  <c r="R79"/>
  <c r="R80"/>
  <c r="R77"/>
  <c r="R78"/>
  <c r="R5"/>
  <c r="G3" i="9"/>
  <c r="G4"/>
  <c r="G5"/>
  <c r="G6"/>
  <c r="G7"/>
  <c r="G8"/>
  <c r="G9"/>
  <c r="G10"/>
  <c r="G11"/>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75"/>
  <c r="G76"/>
  <c r="G77"/>
  <c r="G78"/>
  <c r="G79"/>
  <c r="G2"/>
  <c r="J2"/>
  <c r="N28"/>
  <c r="N29"/>
  <c r="N30"/>
  <c r="N31"/>
  <c r="N32"/>
  <c r="N33"/>
  <c r="N34"/>
  <c r="N35"/>
  <c r="N36"/>
  <c r="N37"/>
  <c r="N38"/>
  <c r="N39"/>
  <c r="N40"/>
  <c r="N41"/>
  <c r="N42"/>
  <c r="N43"/>
  <c r="N44"/>
  <c r="N45"/>
  <c r="N46"/>
  <c r="N47"/>
  <c r="N48"/>
  <c r="N49"/>
  <c r="N50"/>
  <c r="N51"/>
  <c r="N52"/>
  <c r="N53"/>
  <c r="N54"/>
  <c r="N55"/>
  <c r="N56"/>
  <c r="N57"/>
  <c r="N58"/>
  <c r="N59"/>
  <c r="N60"/>
  <c r="N61"/>
  <c r="N62"/>
  <c r="N63"/>
  <c r="N64"/>
  <c r="N65"/>
  <c r="N66"/>
  <c r="N68"/>
  <c r="N69"/>
  <c r="N70"/>
  <c r="N71"/>
  <c r="N72"/>
  <c r="N73"/>
  <c r="N74"/>
  <c r="N75"/>
  <c r="N76"/>
  <c r="N77"/>
  <c r="N78"/>
  <c r="N3"/>
  <c r="N4"/>
  <c r="N5"/>
  <c r="N6"/>
  <c r="N7"/>
  <c r="N8"/>
  <c r="N9"/>
  <c r="N10"/>
  <c r="N11"/>
  <c r="N12"/>
  <c r="N13"/>
  <c r="N14"/>
  <c r="N15"/>
  <c r="N16"/>
  <c r="N17"/>
  <c r="N18"/>
  <c r="N19"/>
  <c r="N20"/>
  <c r="N21"/>
  <c r="N22"/>
  <c r="N23"/>
  <c r="N24"/>
  <c r="N25"/>
  <c r="N26"/>
  <c r="N27"/>
  <c r="N2"/>
  <c r="J36"/>
  <c r="J3"/>
  <c r="J4"/>
  <c r="J5"/>
  <c r="J6"/>
  <c r="J7"/>
  <c r="J8"/>
  <c r="J9"/>
  <c r="J10"/>
  <c r="J11"/>
  <c r="J12"/>
  <c r="J13"/>
  <c r="J14"/>
  <c r="J15"/>
  <c r="J16"/>
  <c r="J17"/>
  <c r="J18"/>
  <c r="J19"/>
  <c r="J20"/>
  <c r="J21"/>
  <c r="J22"/>
  <c r="J23"/>
  <c r="J24"/>
  <c r="J25"/>
  <c r="J26"/>
  <c r="J27"/>
  <c r="J28"/>
  <c r="J29"/>
  <c r="J30"/>
  <c r="J31"/>
  <c r="J32"/>
  <c r="J33"/>
  <c r="J34"/>
  <c r="J35"/>
  <c r="J37"/>
  <c r="J38"/>
  <c r="J39"/>
  <c r="J40"/>
  <c r="J41"/>
  <c r="J42"/>
  <c r="J43"/>
  <c r="J44"/>
  <c r="J45"/>
  <c r="J46"/>
  <c r="J47"/>
  <c r="J48"/>
  <c r="J49"/>
  <c r="J50"/>
  <c r="J51"/>
  <c r="J52"/>
  <c r="J53"/>
  <c r="J54"/>
  <c r="J55"/>
  <c r="J56"/>
  <c r="J57"/>
  <c r="J58"/>
  <c r="J59"/>
  <c r="J60"/>
  <c r="J61"/>
  <c r="J62"/>
  <c r="J63"/>
  <c r="J64"/>
  <c r="J65"/>
  <c r="J66"/>
  <c r="J67"/>
  <c r="J68"/>
  <c r="J69"/>
  <c r="J70"/>
  <c r="J71"/>
  <c r="J72"/>
  <c r="J73"/>
  <c r="J74"/>
  <c r="J75"/>
  <c r="J76"/>
  <c r="J77"/>
  <c r="J78"/>
  <c r="R3" i="8"/>
  <c r="R4"/>
  <c r="R6"/>
  <c r="R7"/>
  <c r="R8"/>
  <c r="R9"/>
  <c r="R10"/>
  <c r="R11"/>
  <c r="R12"/>
  <c r="R13"/>
  <c r="R14"/>
  <c r="R15"/>
  <c r="R16"/>
  <c r="R17"/>
  <c r="R18"/>
  <c r="R19"/>
  <c r="R20"/>
  <c r="R21"/>
  <c r="R22"/>
  <c r="R23"/>
  <c r="R24"/>
  <c r="R25"/>
  <c r="R26"/>
  <c r="R27"/>
  <c r="R28"/>
  <c r="R29"/>
  <c r="R30"/>
  <c r="R31"/>
  <c r="R32"/>
  <c r="R33"/>
  <c r="R34"/>
  <c r="R35"/>
  <c r="R36"/>
  <c r="R37"/>
  <c r="R38"/>
  <c r="R39"/>
  <c r="R40"/>
  <c r="R41"/>
  <c r="R42"/>
  <c r="R43"/>
  <c r="R44"/>
  <c r="R45"/>
  <c r="R46"/>
  <c r="R47"/>
  <c r="R48"/>
  <c r="R49"/>
  <c r="R50"/>
  <c r="R51"/>
  <c r="R52"/>
  <c r="R53"/>
  <c r="R54"/>
  <c r="R55"/>
  <c r="R56"/>
  <c r="R57"/>
  <c r="R58"/>
  <c r="R59"/>
  <c r="R60"/>
  <c r="R61"/>
  <c r="R62"/>
  <c r="R63"/>
  <c r="R64"/>
  <c r="R65"/>
  <c r="R66"/>
  <c r="R67"/>
  <c r="R68"/>
  <c r="R69"/>
  <c r="R70"/>
  <c r="R71"/>
  <c r="R72"/>
  <c r="R73"/>
  <c r="R74"/>
  <c r="R75"/>
  <c r="R76"/>
  <c r="R2"/>
</calcChain>
</file>

<file path=xl/sharedStrings.xml><?xml version="1.0" encoding="utf-8"?>
<sst xmlns="http://schemas.openxmlformats.org/spreadsheetml/2006/main" count="4396" uniqueCount="1354">
  <si>
    <r>
      <rPr>
        <b/>
        <sz val="20"/>
        <rFont val="华文细黑"/>
        <charset val="134"/>
      </rPr>
      <t xml:space="preserve"> 2019春季重磅推荐（课程包）（10</t>
    </r>
    <r>
      <rPr>
        <b/>
        <sz val="20"/>
        <rFont val="华文细黑"/>
        <charset val="134"/>
      </rPr>
      <t>9门）</t>
    </r>
  </si>
  <si>
    <t>名师大家</t>
  </si>
  <si>
    <t>课程名称</t>
  </si>
  <si>
    <t>英文名称</t>
  </si>
  <si>
    <t>教师</t>
  </si>
  <si>
    <t>学校</t>
  </si>
  <si>
    <t>职称</t>
  </si>
  <si>
    <r>
      <rPr>
        <b/>
        <sz val="10"/>
        <color theme="1"/>
        <rFont val="华文细黑"/>
        <charset val="134"/>
      </rPr>
      <t xml:space="preserve"> </t>
    </r>
    <r>
      <rPr>
        <b/>
        <sz val="10"/>
        <color rgb="FFFF0000"/>
        <rFont val="华文细黑"/>
        <charset val="134"/>
      </rPr>
      <t xml:space="preserve">新课 </t>
    </r>
    <r>
      <rPr>
        <sz val="10"/>
        <color theme="1"/>
        <rFont val="华文细黑"/>
        <charset val="134"/>
      </rPr>
      <t xml:space="preserve"> </t>
    </r>
    <r>
      <rPr>
        <b/>
        <sz val="10"/>
        <color theme="1"/>
        <rFont val="华文细黑"/>
        <charset val="134"/>
      </rPr>
      <t>线性代数</t>
    </r>
  </si>
  <si>
    <t>Linear algebra</t>
  </si>
  <si>
    <t>席南华</t>
  </si>
  <si>
    <t>中国科学院大学</t>
  </si>
  <si>
    <t>教授</t>
  </si>
  <si>
    <r>
      <rPr>
        <b/>
        <sz val="10"/>
        <color rgb="FFFF0000"/>
        <rFont val="华文细黑"/>
        <charset val="134"/>
      </rPr>
      <t>新课</t>
    </r>
    <r>
      <rPr>
        <b/>
        <sz val="10"/>
        <color theme="1"/>
        <rFont val="华文细黑"/>
        <charset val="134"/>
      </rPr>
      <t xml:space="preserve"> 艺术哲学：美是如何诞生的</t>
    </r>
  </si>
  <si>
    <t>Art Philosophy: How is Beauty Born?</t>
  </si>
  <si>
    <t>孙周兴</t>
  </si>
  <si>
    <t>同济大学</t>
  </si>
  <si>
    <t>中华诗词之美</t>
  </si>
  <si>
    <t>The Beauty of Chinese Poetry</t>
  </si>
  <si>
    <t>叶嘉莹</t>
  </si>
  <si>
    <t>南开大学</t>
  </si>
  <si>
    <t>舌尖上的植物学</t>
  </si>
  <si>
    <t>A Bite of Botany</t>
  </si>
  <si>
    <t xml:space="preserve">邓兴旺 </t>
  </si>
  <si>
    <t>北京大学</t>
  </si>
  <si>
    <t>许智宏</t>
  </si>
  <si>
    <t>李  磊</t>
  </si>
  <si>
    <t>研究员</t>
  </si>
  <si>
    <t>万建民</t>
  </si>
  <si>
    <t>中国农业科学院</t>
  </si>
  <si>
    <t>黄三文</t>
  </si>
  <si>
    <t>儒学复兴与当代启蒙</t>
  </si>
  <si>
    <t>Revitalization of Confucianism and Enlightenment in Modern Times</t>
  </si>
  <si>
    <t xml:space="preserve">许倬云 </t>
  </si>
  <si>
    <t>台湾大学</t>
  </si>
  <si>
    <t>李幼蒸</t>
  </si>
  <si>
    <t>中国社科院</t>
  </si>
  <si>
    <t>特约研究员</t>
  </si>
  <si>
    <t>杜维明</t>
  </si>
  <si>
    <t>汤一介</t>
  </si>
  <si>
    <t>成中英</t>
  </si>
  <si>
    <t>夏威夷大学</t>
  </si>
  <si>
    <t>邓晓芒</t>
  </si>
  <si>
    <t>华中科技大学</t>
  </si>
  <si>
    <t>童世骏</t>
  </si>
  <si>
    <t>华东师范大学</t>
  </si>
  <si>
    <t>中国历史人文地理</t>
  </si>
  <si>
    <t xml:space="preserve">Chinese Historical Geography  </t>
  </si>
  <si>
    <t>葛剑雄</t>
  </si>
  <si>
    <t>复旦大学</t>
  </si>
  <si>
    <t>中国现代文学名家名作</t>
  </si>
  <si>
    <t>Modern Chinese Masterworks by Famous Writers</t>
  </si>
  <si>
    <t>温儒敏</t>
  </si>
  <si>
    <t>知识论导论：我们能知道什么？</t>
  </si>
  <si>
    <t>Introduction to Epistemology: What can we know？</t>
  </si>
  <si>
    <t>江  怡</t>
  </si>
  <si>
    <t>北京师范大学</t>
  </si>
  <si>
    <t>文学与伦理</t>
  </si>
  <si>
    <t>Literature and Ethics</t>
  </si>
  <si>
    <t>何怀宏</t>
  </si>
  <si>
    <t>古典诗词鉴赏</t>
  </si>
  <si>
    <t>Guided Reading in Classical Poems</t>
  </si>
  <si>
    <t>骆玉明</t>
  </si>
  <si>
    <t xml:space="preserve"> 中国古典哲学名著选读</t>
  </si>
  <si>
    <t>Selected Readings of Chinese Classical Philosophy Masterwork</t>
  </si>
  <si>
    <t>吴根友</t>
  </si>
  <si>
    <t>武汉大学</t>
  </si>
  <si>
    <t>多元对话：比较文学概论</t>
  </si>
  <si>
    <t>Multi-dialog : Introduction of Comparative Literature</t>
  </si>
  <si>
    <t>乐黛云</t>
  </si>
  <si>
    <t>历史的三峡：近代中国的思潮与政治</t>
  </si>
  <si>
    <t>The Three Gorges of History: Trends and Politics in Modern China</t>
  </si>
  <si>
    <t>许纪霖</t>
  </si>
  <si>
    <t>纷争的年代：二十世纪西方思想文化潮流</t>
  </si>
  <si>
    <t>The Age of Chaos: Western Ideology and Culture Trends in 20th century</t>
  </si>
  <si>
    <t>刘  擎</t>
  </si>
  <si>
    <t>艺术鉴赏</t>
  </si>
  <si>
    <t>Art Appreciation</t>
  </si>
  <si>
    <t>彭吉象</t>
  </si>
  <si>
    <t>北京大学、重庆大学</t>
  </si>
  <si>
    <t>意义生活：符号学导论</t>
  </si>
  <si>
    <t>Meanings in Life: Introduction to Semiotics</t>
  </si>
  <si>
    <t xml:space="preserve">赵毅衡 </t>
  </si>
  <si>
    <t>四川大学</t>
  </si>
  <si>
    <t>陆正兰</t>
  </si>
  <si>
    <t>彭  佳</t>
  </si>
  <si>
    <t>西南民族大学</t>
  </si>
  <si>
    <t>副教授</t>
  </si>
  <si>
    <t>方小莉</t>
  </si>
  <si>
    <t>饶广祥</t>
  </si>
  <si>
    <t>唐小林</t>
  </si>
  <si>
    <t>赵星植</t>
  </si>
  <si>
    <t>讲师</t>
  </si>
  <si>
    <t>宗  争</t>
  </si>
  <si>
    <t>成都体育学院</t>
  </si>
  <si>
    <t>胡易容</t>
  </si>
  <si>
    <t>谭光辉</t>
  </si>
  <si>
    <t>四川师范大学</t>
  </si>
  <si>
    <t>经典导读</t>
  </si>
  <si>
    <r>
      <rPr>
        <b/>
        <sz val="10"/>
        <color theme="1"/>
        <rFont val="华文细黑"/>
        <charset val="134"/>
      </rPr>
      <t xml:space="preserve"> </t>
    </r>
    <r>
      <rPr>
        <b/>
        <sz val="10"/>
        <color rgb="FFFF0000"/>
        <rFont val="华文细黑"/>
        <charset val="134"/>
      </rPr>
      <t>新课</t>
    </r>
    <r>
      <rPr>
        <b/>
        <sz val="10"/>
        <color theme="1"/>
        <rFont val="华文细黑"/>
        <charset val="134"/>
      </rPr>
      <t xml:space="preserve">  《大学》精读</t>
    </r>
  </si>
  <si>
    <t>Intensive reading of The Great Learning</t>
  </si>
  <si>
    <t>孟  琢</t>
  </si>
  <si>
    <r>
      <rPr>
        <b/>
        <sz val="10"/>
        <color theme="1"/>
        <rFont val="华文细黑"/>
        <charset val="134"/>
      </rPr>
      <t xml:space="preserve"> </t>
    </r>
    <r>
      <rPr>
        <b/>
        <sz val="10"/>
        <color rgb="FFFF0000"/>
        <rFont val="华文细黑"/>
        <charset val="134"/>
      </rPr>
      <t>新课</t>
    </r>
    <r>
      <rPr>
        <b/>
        <sz val="10"/>
        <color theme="1"/>
        <rFont val="华文细黑"/>
        <charset val="134"/>
      </rPr>
      <t xml:space="preserve"> 《论语》精读</t>
    </r>
  </si>
  <si>
    <t>Intensive reading of The Analects of Confucius</t>
  </si>
  <si>
    <r>
      <rPr>
        <b/>
        <sz val="10"/>
        <color rgb="FFFF0000"/>
        <rFont val="华文细黑"/>
        <charset val="134"/>
      </rPr>
      <t>新课</t>
    </r>
    <r>
      <rPr>
        <b/>
        <sz val="10"/>
        <color theme="1"/>
        <rFont val="华文细黑"/>
        <charset val="134"/>
      </rPr>
      <t xml:space="preserve"> 《&lt;上帝掷骰子吗：量子物理史话&gt;导读》</t>
    </r>
  </si>
  <si>
    <t>Introduction to History of Quantum Physics</t>
  </si>
  <si>
    <t>曹天元</t>
  </si>
  <si>
    <t>赋山传媒</t>
  </si>
  <si>
    <t>创意总监</t>
  </si>
  <si>
    <t>《理想国》导读</t>
  </si>
  <si>
    <t>Introduction to The Republic</t>
  </si>
  <si>
    <t>丁  耘</t>
  </si>
  <si>
    <t>《正义论》导读</t>
  </si>
  <si>
    <t>Introduction to Theory of Justice</t>
  </si>
  <si>
    <t>刘  莘</t>
  </si>
  <si>
    <t>《共产党宣言》导读</t>
  </si>
  <si>
    <t>Introduction to The Communist Manifesto</t>
  </si>
  <si>
    <t>张双利</t>
  </si>
  <si>
    <t xml:space="preserve"> 西学经典：修昔底德《战争志》</t>
  </si>
  <si>
    <t>Classical  Western Literary Works: Thucydides and  the Peloponnesian War</t>
  </si>
  <si>
    <t>任军锋</t>
  </si>
  <si>
    <t>《植物知道生命的答案》导读</t>
  </si>
  <si>
    <t>Introduction to What a Plant Knows: A Field Guide to the Senses</t>
  </si>
  <si>
    <t xml:space="preserve">Daniel Chamovitz          Tel Aviv University </t>
  </si>
  <si>
    <t>《时间简史》导读</t>
  </si>
  <si>
    <t xml:space="preserve">Homo Deus: A Brief History of Tomorrow
</t>
  </si>
  <si>
    <t>李学潜</t>
  </si>
  <si>
    <t xml:space="preserve"> 《诗经》导读 </t>
  </si>
  <si>
    <t>Introduction to Classic of Poetry</t>
  </si>
  <si>
    <t>李  山</t>
  </si>
  <si>
    <t>《论语》导读（复旦版）</t>
  </si>
  <si>
    <t>Introduction to The Analects of Confucius (Version Fudan University)</t>
  </si>
  <si>
    <t>张汝伦</t>
  </si>
  <si>
    <t xml:space="preserve">《春秋》导读   </t>
  </si>
  <si>
    <t>Introduction to Spring and Autumn Annals</t>
  </si>
  <si>
    <t>郭晓东</t>
  </si>
  <si>
    <t>《三国志》导读 </t>
  </si>
  <si>
    <t>Introduction to Records of the Three Kingdoms</t>
  </si>
  <si>
    <t>戴  燕</t>
  </si>
  <si>
    <t>二十四史名篇导读（一）</t>
  </si>
  <si>
    <t>Introduction to Classics of the Twenty-four HistoriesⅠ</t>
  </si>
  <si>
    <t>韩  昇</t>
  </si>
  <si>
    <t>人文启蒙</t>
  </si>
  <si>
    <r>
      <rPr>
        <b/>
        <sz val="10"/>
        <color rgb="FFFF0000"/>
        <rFont val="华文细黑"/>
        <charset val="134"/>
      </rPr>
      <t>新课</t>
    </r>
    <r>
      <rPr>
        <b/>
        <sz val="10"/>
        <color theme="1"/>
        <rFont val="华文细黑"/>
        <charset val="134"/>
      </rPr>
      <t xml:space="preserve"> 考古与人类</t>
    </r>
  </si>
  <si>
    <t>Archaeology and Anthropology</t>
  </si>
  <si>
    <t>高蒙河</t>
  </si>
  <si>
    <t>欧洲文明概论</t>
  </si>
  <si>
    <t>Brief Introduction to European History</t>
  </si>
  <si>
    <t>朱孝远</t>
  </si>
  <si>
    <t>走近中华优秀传统文化</t>
  </si>
  <si>
    <t>Approaching China's excellent traditional culture</t>
  </si>
  <si>
    <t>张亮等</t>
  </si>
  <si>
    <t>南京大学</t>
  </si>
  <si>
    <t>先秦诸子</t>
  </si>
  <si>
    <t>Pre-Qin Gentleman</t>
  </si>
  <si>
    <t>杨泽波</t>
  </si>
  <si>
    <t>中国文明史</t>
  </si>
  <si>
    <t>Chinese History of Civilization Ⅰ</t>
  </si>
  <si>
    <t>姚中秋</t>
  </si>
  <si>
    <t>北京航空航天大学</t>
  </si>
  <si>
    <t>重说中国近代史</t>
  </si>
  <si>
    <t>Reconsidering Modern History of China</t>
  </si>
  <si>
    <t>张  鸣</t>
  </si>
  <si>
    <t>中国人民大学</t>
  </si>
  <si>
    <t>人生与人心</t>
  </si>
  <si>
    <t>Human Life and Human Nature</t>
  </si>
  <si>
    <t>陈  果</t>
  </si>
  <si>
    <t>高级讲师</t>
  </si>
  <si>
    <t>美的历程：美学导论</t>
  </si>
  <si>
    <t>Development of Beauty: Introduction to Aesthetics</t>
  </si>
  <si>
    <t>刘悦笛</t>
  </si>
  <si>
    <t>中国社会科学院</t>
  </si>
  <si>
    <t>百年风流人物：曾国藩</t>
  </si>
  <si>
    <t>Modern Chinese Remarkable Celebrities： Zeng Guofan</t>
  </si>
  <si>
    <t>周  鼎</t>
  </si>
  <si>
    <t>中国文化：复兴古典 同济天下</t>
  </si>
  <si>
    <t>Chinese Culture: Revival of Classical Civilization for the World</t>
  </si>
  <si>
    <t xml:space="preserve">柯小刚 </t>
  </si>
  <si>
    <t>谷继明</t>
  </si>
  <si>
    <t>曾  亦</t>
  </si>
  <si>
    <t>艺术审美</t>
  </si>
  <si>
    <r>
      <rPr>
        <b/>
        <sz val="10"/>
        <color rgb="FFFF0000"/>
        <rFont val="华文细黑"/>
        <charset val="134"/>
      </rPr>
      <t>新课</t>
    </r>
    <r>
      <rPr>
        <b/>
        <sz val="10"/>
        <color theme="1"/>
        <rFont val="华文细黑"/>
        <charset val="134"/>
      </rPr>
      <t xml:space="preserve"> 走近大诗人</t>
    </r>
  </si>
  <si>
    <t>Close to the Great Poet</t>
  </si>
  <si>
    <t>戴建业</t>
  </si>
  <si>
    <t>华中师范大学</t>
  </si>
  <si>
    <t>首演：五部传世经典的惊艳亮相</t>
  </si>
  <si>
    <t>First Night</t>
  </si>
  <si>
    <t>Thomas Forrest Kelly</t>
  </si>
  <si>
    <t>哈佛大学</t>
  </si>
  <si>
    <t>美学原理</t>
  </si>
  <si>
    <t>Aesthetic Theory</t>
  </si>
  <si>
    <t>叶 朗</t>
  </si>
  <si>
    <t>聆听心声：音乐审美心理分析</t>
  </si>
  <si>
    <t>Listening to the Voice: Music Aesthetic Psychological Analysis</t>
  </si>
  <si>
    <t>周海宏</t>
  </si>
  <si>
    <t>中央音乐学院</t>
  </si>
  <si>
    <t>穿T恤听古典音乐</t>
  </si>
  <si>
    <t>Listening to Classical Music with T-shirts on</t>
  </si>
  <si>
    <t>田艺苗</t>
  </si>
  <si>
    <t>上海音乐学院</t>
  </si>
  <si>
    <t>走进西方音乐</t>
  </si>
  <si>
    <t xml:space="preserve">Introduction of Western Music </t>
  </si>
  <si>
    <t>杨九华</t>
  </si>
  <si>
    <t>浙江音乐学院</t>
  </si>
  <si>
    <t>从草根到殿堂：流行音乐导论</t>
  </si>
  <si>
    <t>From Civilian to Royal : Introduction to Popular Music</t>
  </si>
  <si>
    <t>陶辛 等</t>
  </si>
  <si>
    <t>中国戏曲·昆曲</t>
  </si>
  <si>
    <t>Chinese Opera: Kunqu</t>
  </si>
  <si>
    <t>张  弘</t>
  </si>
  <si>
    <t>江苏省昆剧院</t>
  </si>
  <si>
    <t>国家一级编剧</t>
  </si>
  <si>
    <t>中华传统文化之戏曲瑰宝</t>
  </si>
  <si>
    <t>Chinese Traditional Valuable Culture:traditional Chinese opera</t>
  </si>
  <si>
    <t xml:space="preserve">汪人元 </t>
  </si>
  <si>
    <t>中国戏曲音乐学会</t>
  </si>
  <si>
    <t>副会长</t>
  </si>
  <si>
    <t>季国平</t>
  </si>
  <si>
    <t>中国戏剧家协会</t>
  </si>
  <si>
    <t>党组书记</t>
  </si>
  <si>
    <t>安志强</t>
  </si>
  <si>
    <t>《中国戏剧》杂志</t>
  </si>
  <si>
    <t>原副主编</t>
  </si>
  <si>
    <t>何占豪</t>
  </si>
  <si>
    <t>李树建</t>
  </si>
  <si>
    <t>副主席</t>
  </si>
  <si>
    <t>尚长荣</t>
  </si>
  <si>
    <t>上海戏剧学院</t>
  </si>
  <si>
    <t>沈鉄梅</t>
  </si>
  <si>
    <t>重庆市川剧院</t>
  </si>
  <si>
    <t>院长</t>
  </si>
  <si>
    <t>王  蒙</t>
  </si>
  <si>
    <t>文化部</t>
  </si>
  <si>
    <t>原部长</t>
  </si>
  <si>
    <t>中国古建筑欣赏与设计</t>
  </si>
  <si>
    <t>Appreciation and Design of Ancient Chinese Architecture</t>
  </si>
  <si>
    <t>柳  肃</t>
  </si>
  <si>
    <t>湖南大学</t>
  </si>
  <si>
    <t>影响力从语言开始</t>
  </si>
  <si>
    <t>Improve Influence from a Linguistic Perspective</t>
  </si>
  <si>
    <t>刘宁 等</t>
  </si>
  <si>
    <t>舞台人生：走进戏剧艺术</t>
  </si>
  <si>
    <t xml:space="preserve"> Stage life: Introduction of drama</t>
  </si>
  <si>
    <t>陈敏</t>
  </si>
  <si>
    <t>中央戏剧学院</t>
  </si>
  <si>
    <t>日本近现代文学选读</t>
  </si>
  <si>
    <t>Selected Readings of Modern Japanese Literature</t>
  </si>
  <si>
    <t>谭晶华 等</t>
  </si>
  <si>
    <t>上海外国语大学</t>
  </si>
  <si>
    <t>中国当代小说选读</t>
  </si>
  <si>
    <t>Selected Reading of Chinese Contemporary Fictions</t>
  </si>
  <si>
    <t>金  理</t>
  </si>
  <si>
    <t>时代聚焦</t>
  </si>
  <si>
    <r>
      <rPr>
        <b/>
        <sz val="10"/>
        <color rgb="FFFF0000"/>
        <rFont val="华文细黑"/>
        <charset val="134"/>
      </rPr>
      <t xml:space="preserve">新课 </t>
    </r>
    <r>
      <rPr>
        <b/>
        <sz val="10"/>
        <color theme="1"/>
        <rFont val="华文细黑"/>
        <charset val="134"/>
      </rPr>
      <t>公共治理与非政府组织</t>
    </r>
  </si>
  <si>
    <t>Public governance and ngos</t>
  </si>
  <si>
    <t>徐家良</t>
  </si>
  <si>
    <t>上海交通大学</t>
  </si>
  <si>
    <r>
      <rPr>
        <b/>
        <sz val="10"/>
        <color rgb="FFFF0000"/>
        <rFont val="华文细黑"/>
        <charset val="134"/>
      </rPr>
      <t>新课</t>
    </r>
    <r>
      <rPr>
        <b/>
        <sz val="10"/>
        <color theme="1"/>
        <rFont val="华文细黑"/>
        <charset val="134"/>
      </rPr>
      <t xml:space="preserve"> 媒体创意经济：玩转互联网时代</t>
    </r>
  </si>
  <si>
    <t xml:space="preserve">Media creative economy:Well Done in the Internet Age
</t>
  </si>
  <si>
    <t>童清艳</t>
  </si>
  <si>
    <t xml:space="preserve">中国道路的经济解释     </t>
  </si>
  <si>
    <t>The Economic Explanation of Chinese Path</t>
  </si>
  <si>
    <t>石  磊</t>
  </si>
  <si>
    <t>经济学原理（上）：中国故事</t>
  </si>
  <si>
    <t>Principles of Economics: The Story of China</t>
  </si>
  <si>
    <t>陈  钊</t>
  </si>
  <si>
    <t>经济学原理（下）：全球视角</t>
  </si>
  <si>
    <t xml:space="preserve">Principles of Economics: Global Vision </t>
  </si>
  <si>
    <t>袁志刚</t>
  </si>
  <si>
    <t>像经济学家那样思考：信息、激励与政策</t>
  </si>
  <si>
    <t>Think Like an Economist: Information, Stimulation and Policy</t>
  </si>
  <si>
    <t>经国济民</t>
  </si>
  <si>
    <t>Economics in China</t>
  </si>
  <si>
    <t>顾骏 等</t>
  </si>
  <si>
    <t>上海大学</t>
  </si>
  <si>
    <t xml:space="preserve"> 市场的力量：中国经济改革之思</t>
  </si>
  <si>
    <t>The Power of Market Economy: Thoughts About Chinese Economic Reform</t>
  </si>
  <si>
    <t>张维迎</t>
  </si>
  <si>
    <t>陈志武</t>
  </si>
  <si>
    <t>耶鲁大学</t>
  </si>
  <si>
    <t>林毅夫</t>
  </si>
  <si>
    <t>邓正来</t>
  </si>
  <si>
    <t>韦森</t>
  </si>
  <si>
    <t>茅于轼</t>
  </si>
  <si>
    <t>天则经济研究所</t>
  </si>
  <si>
    <t>荣誉理事长</t>
  </si>
  <si>
    <t xml:space="preserve"> 吾国教育病理</t>
  </si>
  <si>
    <t>Educational Issues in China</t>
  </si>
  <si>
    <t>郑也夫</t>
  </si>
  <si>
    <t>社会学与中国社会</t>
  </si>
  <si>
    <t>Sociology and Chinese Society</t>
  </si>
  <si>
    <t>郭于华</t>
  </si>
  <si>
    <t>清华大学</t>
  </si>
  <si>
    <t>晋  军</t>
  </si>
  <si>
    <t>透过性别看世界</t>
  </si>
  <si>
    <t>View the World from a Gender Perspective</t>
  </si>
  <si>
    <t>沈奕斐</t>
  </si>
  <si>
    <t xml:space="preserve"> 中国宪制史：从《南京条约》到《临时约法》</t>
  </si>
  <si>
    <t>Chinese Constitutional History: From Treaty of Nanking to Provisional Constitution of the Republic of China</t>
  </si>
  <si>
    <t>高全喜</t>
  </si>
  <si>
    <t>北京航空航天大学（原）</t>
  </si>
  <si>
    <t>马克思主义的时代解读</t>
  </si>
  <si>
    <t>Interpretation of Marxism in Modern Perspective</t>
  </si>
  <si>
    <t>吴晓明</t>
  </si>
  <si>
    <t>王德峰</t>
  </si>
  <si>
    <t>刘建军</t>
  </si>
  <si>
    <t>潘伟杰</t>
  </si>
  <si>
    <t>姜义华</t>
  </si>
  <si>
    <t>童  兵</t>
  </si>
  <si>
    <t>张辉明</t>
  </si>
  <si>
    <t>杜艳华</t>
  </si>
  <si>
    <t>智创未来</t>
  </si>
  <si>
    <r>
      <rPr>
        <b/>
        <sz val="10"/>
        <color rgb="FFFF0000"/>
        <rFont val="华文细黑"/>
        <charset val="134"/>
      </rPr>
      <t>新课</t>
    </r>
    <r>
      <rPr>
        <b/>
        <sz val="10"/>
        <color theme="1"/>
        <rFont val="华文细黑"/>
        <charset val="134"/>
      </rPr>
      <t xml:space="preserve"> 人工智能与信息社会</t>
    </r>
  </si>
  <si>
    <t>Artificial Intelligence and Information Society</t>
  </si>
  <si>
    <t>陈斌 等</t>
  </si>
  <si>
    <t>北京大学/微软亚洲研究院</t>
  </si>
  <si>
    <r>
      <rPr>
        <b/>
        <sz val="10"/>
        <color rgb="FFFF0000"/>
        <rFont val="华文细黑"/>
        <charset val="134"/>
      </rPr>
      <t>新课</t>
    </r>
    <r>
      <rPr>
        <b/>
        <sz val="10"/>
        <color theme="1"/>
        <rFont val="华文细黑"/>
        <charset val="134"/>
      </rPr>
      <t xml:space="preserve"> 智能文明</t>
    </r>
  </si>
  <si>
    <t>Intelligent civilization</t>
  </si>
  <si>
    <r>
      <rPr>
        <b/>
        <sz val="10"/>
        <color rgb="FFFF0000"/>
        <rFont val="华文细黑"/>
        <charset val="134"/>
      </rPr>
      <t>新课</t>
    </r>
    <r>
      <rPr>
        <b/>
        <sz val="10"/>
        <color theme="1"/>
        <rFont val="华文细黑"/>
        <charset val="134"/>
      </rPr>
      <t xml:space="preserve"> 整合思维</t>
    </r>
  </si>
  <si>
    <t>Integrated Thinking</t>
  </si>
  <si>
    <t>董毓</t>
  </si>
  <si>
    <t>客座教授</t>
  </si>
  <si>
    <t>王雨函</t>
  </si>
  <si>
    <t>汕头大学</t>
  </si>
  <si>
    <t>孙金峰</t>
  </si>
  <si>
    <t>人工智能，语言与伦理</t>
  </si>
  <si>
    <t>Artificial Intelligence, Language and Ethics</t>
  </si>
  <si>
    <t>徐英瑾</t>
  </si>
  <si>
    <t>人工智能</t>
  </si>
  <si>
    <t>ASrtificial Intelligence</t>
  </si>
  <si>
    <t>顾  骏</t>
  </si>
  <si>
    <t>顾晓英</t>
  </si>
  <si>
    <t>张新鹏</t>
  </si>
  <si>
    <t>郭毅可</t>
  </si>
  <si>
    <t>骆祥峰</t>
  </si>
  <si>
    <t>聂永有</t>
  </si>
  <si>
    <t>肖俊杰</t>
  </si>
  <si>
    <t>陈  玺</t>
  </si>
  <si>
    <t>王国中</t>
  </si>
  <si>
    <t>武  星</t>
  </si>
  <si>
    <t>孙晓岚</t>
  </si>
  <si>
    <t>林仪煌</t>
  </si>
  <si>
    <t>胡建君</t>
  </si>
  <si>
    <t>李晓强</t>
  </si>
  <si>
    <t>杨  扬</t>
  </si>
  <si>
    <t>副研究员</t>
  </si>
  <si>
    <t>基因与人</t>
  </si>
  <si>
    <t>Genes and Human</t>
  </si>
  <si>
    <t>李大伟</t>
  </si>
  <si>
    <t>爱因斯坦的革命：被一人改变的20世纪</t>
  </si>
  <si>
    <t>The Einstein Revolution</t>
  </si>
  <si>
    <t>Peter Galison</t>
  </si>
  <si>
    <t>从爱因斯坦到霍金的宇宙</t>
  </si>
  <si>
    <t>The Changes of Theories about Cosmos from Einstein to Hawking（(New Version）</t>
  </si>
  <si>
    <t>赵  峥</t>
  </si>
  <si>
    <t xml:space="preserve"> 人文的物理学 </t>
  </si>
  <si>
    <t xml:space="preserve">Physics with Humanity </t>
  </si>
  <si>
    <t>金晓峰</t>
  </si>
  <si>
    <t xml:space="preserve"> 科幻中的物理学</t>
  </si>
  <si>
    <t>Physics in Science Fictional Works</t>
  </si>
  <si>
    <t>李  淼</t>
  </si>
  <si>
    <t>中山大学</t>
  </si>
  <si>
    <t>机器的征途：空天科技</t>
  </si>
  <si>
    <t>The Journey of the Machine: Sky Technology</t>
  </si>
  <si>
    <t>胡士强</t>
  </si>
  <si>
    <t>什么是科学</t>
  </si>
  <si>
    <t>The Meaning of Science</t>
  </si>
  <si>
    <t>吴国盛</t>
  </si>
  <si>
    <t>大脑的奥秘：神经科学导论</t>
  </si>
  <si>
    <t>The Mystery of Cerebrum: Introduction of Neuroscience</t>
  </si>
  <si>
    <t>俞洪波</t>
  </si>
  <si>
    <t>数学的奥秘：本质与思维</t>
  </si>
  <si>
    <t xml:space="preserve">Mathematical Mysteries: Essence and Thinking </t>
  </si>
  <si>
    <t>王维克</t>
  </si>
  <si>
    <t>星海求知：天文学的奥秘</t>
  </si>
  <si>
    <t>Explore the Universe: the Mystery of Astronomy</t>
  </si>
  <si>
    <t>苏  宜</t>
  </si>
  <si>
    <t>创新创业</t>
  </si>
  <si>
    <t>走进创业</t>
  </si>
  <si>
    <t>Introduction to Entrepreneurship</t>
  </si>
  <si>
    <t xml:space="preserve">王自强 </t>
  </si>
  <si>
    <t>陶向南</t>
  </si>
  <si>
    <t xml:space="preserve"> Innovative Startups
</t>
  </si>
  <si>
    <t>张玉臣</t>
  </si>
  <si>
    <t>叶明海</t>
  </si>
  <si>
    <t>邵鲁宁</t>
  </si>
  <si>
    <t>创新中国</t>
  </si>
  <si>
    <t>Innovative China</t>
  </si>
  <si>
    <t>TRIZ创新方法</t>
  </si>
  <si>
    <t>Innovative Approaches of TRIZ</t>
  </si>
  <si>
    <t>冯  林</t>
  </si>
  <si>
    <t>大连理工</t>
  </si>
  <si>
    <t>创业人生</t>
  </si>
  <si>
    <t>Life for Entrepreneurship</t>
  </si>
  <si>
    <t>顾晓英 等</t>
  </si>
  <si>
    <t>大学生创新基础</t>
  </si>
  <si>
    <t>Innovation Basis of College Students</t>
  </si>
  <si>
    <t>大连理工大学</t>
  </si>
  <si>
    <t>徐  斌</t>
  </si>
  <si>
    <t>首都经济贸易大学</t>
  </si>
  <si>
    <t>核心素养</t>
  </si>
  <si>
    <t>批创思维导论</t>
  </si>
  <si>
    <t>Introduction to Critical Thinking and Innovative Thinking</t>
  </si>
  <si>
    <t>熊明辉</t>
  </si>
  <si>
    <t>批判与创意思考</t>
  </si>
  <si>
    <t>Thoughts about Criticism and Creativity</t>
  </si>
  <si>
    <t>职业压力管理</t>
  </si>
  <si>
    <t>Occupational Stress Management</t>
  </si>
  <si>
    <t>费俊峰</t>
  </si>
  <si>
    <t>大学生魅力讲话实操</t>
  </si>
  <si>
    <t>Charming Speaking Practice for College Student</t>
  </si>
  <si>
    <t>殷亚敏</t>
  </si>
  <si>
    <t>中华企管培训网</t>
  </si>
  <si>
    <t>培训师</t>
  </si>
  <si>
    <t>形象管理</t>
  </si>
  <si>
    <t>Image Management</t>
  </si>
  <si>
    <t>王  红</t>
  </si>
  <si>
    <t>情绪管理</t>
  </si>
  <si>
    <t>Emotion Management</t>
  </si>
  <si>
    <t>韦庆旺</t>
  </si>
  <si>
    <t>如何高效学习</t>
  </si>
  <si>
    <t>How to Study Effectively</t>
  </si>
  <si>
    <t>张  志</t>
  </si>
  <si>
    <t>武汉工程大学</t>
  </si>
  <si>
    <t>有效沟通技巧</t>
  </si>
  <si>
    <t>Effective Communication Skills</t>
  </si>
  <si>
    <t>赵永忠</t>
  </si>
  <si>
    <t>北京联合大学</t>
  </si>
  <si>
    <t>尊重学术道德，遵守学术规范</t>
  </si>
  <si>
    <t>Respecting Academic Morality,  Observing  Academic Norms</t>
  </si>
  <si>
    <t>林  嘉</t>
  </si>
  <si>
    <t>副研究馆员</t>
  </si>
  <si>
    <t>成长必修</t>
  </si>
  <si>
    <t xml:space="preserve"> 大学启示录：如何读大学？</t>
  </si>
  <si>
    <t>Guidance for College Life: What to do in College</t>
  </si>
  <si>
    <t>熊丙奇</t>
  </si>
  <si>
    <t>编审</t>
  </si>
  <si>
    <t>大学生职业发展与就业指导</t>
  </si>
  <si>
    <t>College Students' Career Development and Employment Guidance</t>
  </si>
  <si>
    <t>谢  伟</t>
  </si>
  <si>
    <t>仁能达教育科技公司</t>
  </si>
  <si>
    <t>研发总监</t>
  </si>
  <si>
    <t>大学生心理健康教育</t>
  </si>
  <si>
    <t xml:space="preserve"> Mental Health Education for College Students</t>
  </si>
  <si>
    <t>李子勋</t>
  </si>
  <si>
    <t>中日友好医院</t>
  </si>
  <si>
    <t>主任医师</t>
  </si>
  <si>
    <t>赵然</t>
  </si>
  <si>
    <t>中央财经大学</t>
  </si>
  <si>
    <t>苑媛</t>
  </si>
  <si>
    <t>大学生恋爱与性健康</t>
  </si>
  <si>
    <t>Love and Sexual Health for College Students</t>
  </si>
  <si>
    <t>甄宏丽</t>
  </si>
  <si>
    <t>中国性学会</t>
  </si>
  <si>
    <t>副主任</t>
  </si>
  <si>
    <t>大学生防艾健康教育</t>
  </si>
  <si>
    <t>Anti-AIDS Education for College Students</t>
  </si>
  <si>
    <t>大学体育</t>
  </si>
  <si>
    <t>College P.E.</t>
  </si>
  <si>
    <t>唐炎 等</t>
  </si>
  <si>
    <t>上海体育学院</t>
  </si>
  <si>
    <t>思政格局</t>
  </si>
  <si>
    <r>
      <rPr>
        <b/>
        <sz val="10"/>
        <color theme="1"/>
        <rFont val="华文细黑"/>
        <charset val="134"/>
      </rPr>
      <t xml:space="preserve"> </t>
    </r>
    <r>
      <rPr>
        <b/>
        <sz val="10"/>
        <color rgb="FFFF0000"/>
        <rFont val="华文细黑"/>
        <charset val="134"/>
      </rPr>
      <t>新课</t>
    </r>
    <r>
      <rPr>
        <b/>
        <sz val="10"/>
        <color theme="1"/>
        <rFont val="华文细黑"/>
        <charset val="134"/>
      </rPr>
      <t xml:space="preserve"> 形势与政策（2019年春）</t>
    </r>
  </si>
  <si>
    <t>Current Situation and Policy（Version 2019 Spring）</t>
  </si>
  <si>
    <t>李松林 等</t>
  </si>
  <si>
    <t>首都师范大学</t>
  </si>
  <si>
    <t>习近平新时代中国特色社会主义思想</t>
  </si>
  <si>
    <t>Xi Jinping Thought on Socialism with Chinese Characteristics for a New Era</t>
  </si>
  <si>
    <t>程美东</t>
  </si>
  <si>
    <t>李松林</t>
  </si>
  <si>
    <t>毛泽东思想和中国特色社会主义理论体系概论</t>
  </si>
  <si>
    <t>Introduction to Mao Zedong Thought and  Socialist Theoretical System with Chinese Characteristics（Version 2018）</t>
  </si>
  <si>
    <t xml:space="preserve">李松林 </t>
  </si>
  <si>
    <t>祝志男</t>
  </si>
  <si>
    <t>于  昆</t>
  </si>
  <si>
    <t>中国青年政治学院</t>
  </si>
  <si>
    <t>丁晓强</t>
  </si>
  <si>
    <t>思想道德修养与法律基础</t>
  </si>
  <si>
    <t>Cultivation of Ethic Thought and Fundamentals of Law（Version 2018）</t>
  </si>
  <si>
    <t>石瑛 等</t>
  </si>
  <si>
    <t>吉林大学</t>
  </si>
  <si>
    <t>马克思主义基本原理概论</t>
  </si>
  <si>
    <t>An Introduction to the Basic Principles of Marxism（Version 2018）</t>
  </si>
  <si>
    <t>熊晓琳</t>
  </si>
  <si>
    <t>王晓广</t>
  </si>
  <si>
    <t>杨增岽</t>
  </si>
  <si>
    <t>李厚羿</t>
  </si>
  <si>
    <t>首都经贸大学</t>
  </si>
  <si>
    <t>张茂林</t>
  </si>
  <si>
    <t>北方工业大学</t>
  </si>
  <si>
    <t>军事理论（西安交大版）</t>
  </si>
  <si>
    <t>Military Theory（Version Xi'an Jiaotong University）</t>
  </si>
  <si>
    <t>张正明 等</t>
  </si>
  <si>
    <t>西安交通大学</t>
  </si>
  <si>
    <t>2019春季新增课单（32门）</t>
  </si>
  <si>
    <t>机构</t>
  </si>
  <si>
    <t>推荐学分</t>
  </si>
  <si>
    <t>课时</t>
  </si>
  <si>
    <t>线性代数</t>
  </si>
  <si>
    <t xml:space="preserve"> 形势与政策（2019年春）</t>
  </si>
  <si>
    <t>中国近现代史纲要（中南大学版）</t>
  </si>
  <si>
    <t>Brief History of Modern China（Version Central South University）</t>
  </si>
  <si>
    <t>吴争春 等</t>
  </si>
  <si>
    <t>中南大学</t>
  </si>
  <si>
    <t>考古与人类</t>
  </si>
  <si>
    <t>艺术哲学：美是如何诞生的</t>
  </si>
  <si>
    <t>走近大诗人</t>
  </si>
  <si>
    <t>中国现代文学名著选讲</t>
  </si>
  <si>
    <t>Selected reading of Chinese modern literature classics</t>
  </si>
  <si>
    <t>段怀清</t>
  </si>
  <si>
    <t>绘画里的中国：走进大师与经典</t>
  </si>
  <si>
    <t>China in painting: walking into the masters and the classics</t>
  </si>
  <si>
    <t>吕澎</t>
  </si>
  <si>
    <t>中国美术学院</t>
  </si>
  <si>
    <t>发现唐诗宋词</t>
  </si>
  <si>
    <t>Explorring the Tang Poetry and Song Ci</t>
  </si>
  <si>
    <t>刘学 等</t>
  </si>
  <si>
    <t>《大学》精读 </t>
  </si>
  <si>
    <t>《论语》精读</t>
  </si>
  <si>
    <t>人工智能与信息社会</t>
  </si>
  <si>
    <t>智能文明</t>
  </si>
  <si>
    <t>《上帝掷骰子吗：量子物理史话》导读</t>
  </si>
  <si>
    <t>Introduction to The History of Quantum Physics</t>
  </si>
  <si>
    <t>工程伦理学</t>
  </si>
  <si>
    <t>Engineering Ethics</t>
  </si>
  <si>
    <t>丛杭青</t>
  </si>
  <si>
    <t>浙江大学</t>
  </si>
  <si>
    <t>张为志</t>
  </si>
  <si>
    <t>雷瑞鹏</t>
  </si>
  <si>
    <t>何菁</t>
  </si>
  <si>
    <t>南京林业大学</t>
  </si>
  <si>
    <t>张恒力</t>
  </si>
  <si>
    <t>北京工业大学</t>
  </si>
  <si>
    <t>晏萍</t>
  </si>
  <si>
    <t>整合思维</t>
  </si>
  <si>
    <t>公共治理与非政府组织</t>
  </si>
  <si>
    <t>媒体创意经济：玩转互联网时代</t>
  </si>
  <si>
    <t>欣赏物理学</t>
  </si>
  <si>
    <t>The Beauty of Physics</t>
  </si>
  <si>
    <t>房毅</t>
  </si>
  <si>
    <t>华南理工大学</t>
  </si>
  <si>
    <t>名侦探柯南与化学探秘</t>
  </si>
  <si>
    <t>Detective Conan and chemistry explorring</t>
  </si>
  <si>
    <t>徐海</t>
  </si>
  <si>
    <t>科学计算与MATLAB语言</t>
  </si>
  <si>
    <t>Scientific calculation and MATLAB language</t>
  </si>
  <si>
    <t>刘卫国等</t>
  </si>
  <si>
    <t>邮票上的昆虫世界</t>
  </si>
  <si>
    <t>Insect world on the stamps</t>
  </si>
  <si>
    <t>李芳</t>
  </si>
  <si>
    <t>福建农林大学</t>
  </si>
  <si>
    <t>大学生心理健康教育（中南大学版）</t>
  </si>
  <si>
    <t xml:space="preserve"> Mental Health Education for College Students(Version Central South University)</t>
  </si>
  <si>
    <t>叶湘虹等</t>
  </si>
  <si>
    <t>管理素质与能力的五项修炼——跟我学“管理学”</t>
  </si>
  <si>
    <t>Five cultivations of management quality and ability - learning "management" with me</t>
  </si>
  <si>
    <t>熊勇清</t>
  </si>
  <si>
    <t>英语演讲技巧与实训</t>
  </si>
  <si>
    <t>English speaking skills and trainings</t>
  </si>
  <si>
    <t>张春敏</t>
  </si>
  <si>
    <t>华人的心理、行为与文化</t>
  </si>
  <si>
    <t>Chinese psychology, behavior and culture</t>
  </si>
  <si>
    <t>尚会鹏</t>
  </si>
  <si>
    <t>北京大学、华侨大学</t>
  </si>
  <si>
    <t>组织行为与领导力</t>
  </si>
  <si>
    <t>Organizational behavior and leadership</t>
  </si>
  <si>
    <t xml:space="preserve">张向前 </t>
  </si>
  <si>
    <t>华侨大学</t>
  </si>
  <si>
    <t>人力资源管理：基于创新创业视角</t>
  </si>
  <si>
    <t>Human resource management ： based on the perspective of innovation and entrepreneurship</t>
  </si>
  <si>
    <t>张向前</t>
  </si>
  <si>
    <t>书法鉴赏 （浙江财大版）</t>
  </si>
  <si>
    <t>Calligraphy Appreciation</t>
  </si>
  <si>
    <t>黄建新</t>
  </si>
  <si>
    <t>浙江财经大学</t>
  </si>
  <si>
    <t>趣修经济学——微观篇</t>
  </si>
  <si>
    <t>Interesting economics - microscopic articles</t>
  </si>
  <si>
    <t>李艳 等</t>
  </si>
  <si>
    <t>广东金融学院</t>
  </si>
  <si>
    <t>中国古典戏曲艺术</t>
  </si>
  <si>
    <t>Chinese Classical Opera Art</t>
  </si>
  <si>
    <t>鲍开恺 等</t>
  </si>
  <si>
    <t>苏州科技大学</t>
  </si>
  <si>
    <t>大学英语口语</t>
  </si>
  <si>
    <t>College English speaking</t>
  </si>
  <si>
    <t>彭楠 等</t>
  </si>
  <si>
    <t>黑龙江东方学院</t>
  </si>
  <si>
    <t>2019春季学期超星尔雅选课清单（429门）</t>
  </si>
  <si>
    <t>综合素养（327门）</t>
  </si>
  <si>
    <r>
      <rPr>
        <b/>
        <sz val="12"/>
        <rFont val="华文细黑"/>
        <charset val="134"/>
      </rPr>
      <t>ZA.文明起源与历史演变</t>
    </r>
    <r>
      <rPr>
        <b/>
        <sz val="12"/>
        <rFont val="华文细黑"/>
        <charset val="134"/>
      </rPr>
      <t xml:space="preserve"> </t>
    </r>
  </si>
  <si>
    <t>课程版本说明：</t>
  </si>
  <si>
    <t>1. 所有标红课程将于2019年1月31日正式上线，此日期前无法开课。</t>
  </si>
  <si>
    <t>2.考研政治课与英语课为学生研究生入学考试的政治与英语科目准备提供辅导和帮助，7门课程均不设置作业与试题，不计课时和学分，建议学生自主选课，不受选课门数限制。</t>
  </si>
  <si>
    <t>3.《军事理论》根据授课教师不同，分为【西安交大版】【同济版】【南开版】三个课程版本，请按需选择。</t>
  </si>
  <si>
    <t>4.《大学国文》因整体课时较长，为了适应不同学校的教学需求，本课程共有4个版本，分别是分上下两门课版本、48课时版本、32课时版本、16课时版本。《大学物理》和《高等数学》分为（上）和（下）两部分。</t>
  </si>
  <si>
    <t>5.《大学生公民素质教育》另有南京师范大学管新华老师策划并授课的慕课版本，请按需选择。</t>
  </si>
  <si>
    <t>6.《创新思维训练》配有【教师版】，可供配有助教的学校教学参考使用。</t>
  </si>
  <si>
    <t>东北师范大学</t>
  </si>
  <si>
    <t>葡萄酒与西方文化</t>
  </si>
  <si>
    <t>Wine and Western Culture</t>
  </si>
  <si>
    <t>尹克林</t>
  </si>
  <si>
    <t>西南大学</t>
  </si>
  <si>
    <t>阿拉伯世界的历史、现状与前景</t>
  </si>
  <si>
    <t>The History, Situation and Future of Arabdom</t>
  </si>
  <si>
    <t>李荣建</t>
  </si>
  <si>
    <t>文化差异与跨文化交际</t>
  </si>
  <si>
    <t>Cultural Differences and Intercultural Communication</t>
  </si>
  <si>
    <t>曾利娟</t>
  </si>
  <si>
    <t>郑州大学</t>
  </si>
  <si>
    <t>中国古代史</t>
  </si>
  <si>
    <t>The Ancient History of China</t>
  </si>
  <si>
    <t>李鸿宾</t>
  </si>
  <si>
    <t>中央民族大学</t>
  </si>
  <si>
    <t>西方文化名著导读</t>
  </si>
  <si>
    <t>Introduction to Western Culture</t>
  </si>
  <si>
    <t>彭 刚</t>
  </si>
  <si>
    <t>陈仲丹</t>
  </si>
  <si>
    <t>中华民族精神</t>
  </si>
  <si>
    <t>The Chinese National Spirit</t>
  </si>
  <si>
    <t>杜志章 等</t>
  </si>
  <si>
    <t>带您走进西藏</t>
  </si>
  <si>
    <t>Introduction of Tibet</t>
  </si>
  <si>
    <t>更登磋</t>
  </si>
  <si>
    <t>西藏民族大学</t>
  </si>
  <si>
    <t xml:space="preserve">ZB.人类思想与自我认知 </t>
  </si>
  <si>
    <t>逻辑学导论</t>
  </si>
  <si>
    <t>Introduction of Logics</t>
  </si>
  <si>
    <t>精读《乌合之众：大众心理研究》</t>
  </si>
  <si>
    <t>Intensive reading of The Crowd: A Study of the Popular</t>
  </si>
  <si>
    <t>晋军</t>
  </si>
  <si>
    <t xml:space="preserve">微表情识别·读脸读心    </t>
  </si>
  <si>
    <t>Micro-Expression Recognition by Observing Facial Expressions</t>
  </si>
  <si>
    <t>范海鹰</t>
  </si>
  <si>
    <t>上海政法学院</t>
  </si>
  <si>
    <t xml:space="preserve"> 副教授</t>
  </si>
  <si>
    <t>沙盘游戏与心灵对话</t>
  </si>
  <si>
    <t xml:space="preserve">Sandbox Game and Soul Dialogue
</t>
  </si>
  <si>
    <t>西方哲学智慧</t>
  </si>
  <si>
    <t>Western Philosophical Wisdom</t>
  </si>
  <si>
    <t>张志伟</t>
  </si>
  <si>
    <t>韦正翔</t>
  </si>
  <si>
    <t>追寻幸福：中国伦理史视角</t>
  </si>
  <si>
    <t>The Pursuit of Happiness：Perspectives on the History of Chinese Ethics</t>
  </si>
  <si>
    <t>心理、行为与文化</t>
  </si>
  <si>
    <t>Psychology, Behavior and Culture</t>
  </si>
  <si>
    <t xml:space="preserve">ZC.文学修养与艺术鉴赏 </t>
  </si>
  <si>
    <t>山东大学</t>
  </si>
  <si>
    <t>声光影的内心感动：电影视听语言</t>
  </si>
  <si>
    <t>Movement of  Light Shadow and Sound：Audio-visual Language in Movies</t>
  </si>
  <si>
    <t>吴  卓</t>
  </si>
  <si>
    <t>大学英语过程写作</t>
  </si>
  <si>
    <t>College English Process Writing</t>
  </si>
  <si>
    <t>林  娟</t>
  </si>
  <si>
    <t>段启明</t>
  </si>
  <si>
    <t>音乐鉴赏</t>
  </si>
  <si>
    <t>Music Appreciation</t>
  </si>
  <si>
    <t>书法鉴赏</t>
  </si>
  <si>
    <t>刘  琳</t>
  </si>
  <si>
    <t>中国大风堂艺术研究院</t>
  </si>
  <si>
    <t>赵  君</t>
  </si>
  <si>
    <t>影视鉴赏</t>
  </si>
  <si>
    <t>Film and Television Appreciation</t>
  </si>
  <si>
    <t>陈旭光</t>
  </si>
  <si>
    <t>舞蹈鉴赏</t>
  </si>
  <si>
    <t>Dance Appreciation</t>
  </si>
  <si>
    <t>刘  建</t>
  </si>
  <si>
    <t>北京舞蹈学院</t>
  </si>
  <si>
    <t>戏剧鉴赏</t>
  </si>
  <si>
    <t>Drama Appreciation</t>
  </si>
  <si>
    <t>张  先</t>
  </si>
  <si>
    <t>美术鉴赏</t>
  </si>
  <si>
    <t>李  松</t>
  </si>
  <si>
    <t>戏曲鉴赏</t>
  </si>
  <si>
    <t>Traditional Opera Appreciation</t>
  </si>
  <si>
    <t>吴乾浩</t>
  </si>
  <si>
    <t>中国艺术研究院</t>
  </si>
  <si>
    <t>东方电影</t>
  </si>
  <si>
    <t>The Oriental Film</t>
  </si>
  <si>
    <t>黄献文</t>
  </si>
  <si>
    <t>世界建筑史</t>
  </si>
  <si>
    <t>The History of World Architecture</t>
  </si>
  <si>
    <t>漫画艺术欣赏与创作</t>
  </si>
  <si>
    <t>Appreciation and Creation of The Cartoon Art</t>
  </si>
  <si>
    <t>杨树山</t>
  </si>
  <si>
    <t>天津理工大学</t>
  </si>
  <si>
    <t>艺术导论</t>
  </si>
  <si>
    <t>Introducaiont to Art</t>
  </si>
  <si>
    <t>公共日语</t>
  </si>
  <si>
    <t>Public Japanese Ⅰ</t>
  </si>
  <si>
    <t>滕  军</t>
  </si>
  <si>
    <t>电影与幸福感</t>
  </si>
  <si>
    <t>Movie and Happiness</t>
  </si>
  <si>
    <t>侯龙龙</t>
  </si>
  <si>
    <t>苏州经贸职业技术学院</t>
  </si>
  <si>
    <t>影视广告赏析</t>
  </si>
  <si>
    <t xml:space="preserve">Appreciation of TV Commercials
</t>
  </si>
  <si>
    <t>皮贺鹏</t>
  </si>
  <si>
    <t>调酒艺术</t>
  </si>
  <si>
    <t xml:space="preserve">Art of Bartending
</t>
  </si>
  <si>
    <t>王晓洋</t>
  </si>
  <si>
    <r>
      <rPr>
        <b/>
        <sz val="12"/>
        <rFont val="华文细黑"/>
        <charset val="134"/>
      </rPr>
      <t>ZD.科学发现与技术革新</t>
    </r>
    <r>
      <rPr>
        <b/>
        <sz val="12"/>
        <rFont val="华文细黑"/>
        <charset val="134"/>
      </rPr>
      <t xml:space="preserve"> </t>
    </r>
  </si>
  <si>
    <t>移动互联网时代的信息安全与防护</t>
  </si>
  <si>
    <t xml:space="preserve">Information Security and Protection in Mobile Internet Era  </t>
  </si>
  <si>
    <t>陈  波</t>
  </si>
  <si>
    <t>南京师范大学</t>
  </si>
  <si>
    <t>东南大学</t>
  </si>
  <si>
    <t xml:space="preserve">无人机设计导论       </t>
  </si>
  <si>
    <t xml:space="preserve">Introduction to Drone Design
</t>
  </si>
  <si>
    <t>昂海松 等</t>
  </si>
  <si>
    <t>南京航空航天大学</t>
  </si>
  <si>
    <t>汽车之旅</t>
  </si>
  <si>
    <t>Introduction to Automobile Industry</t>
  </si>
  <si>
    <t>张炳荣 等</t>
  </si>
  <si>
    <t>齐鲁工业大学</t>
  </si>
  <si>
    <t>健康与健康能力</t>
  </si>
  <si>
    <t xml:space="preserve">Health and Health Ability </t>
  </si>
  <si>
    <t>刘佩梅</t>
  </si>
  <si>
    <t>天津医科大学</t>
  </si>
  <si>
    <r>
      <rPr>
        <b/>
        <sz val="10"/>
        <rFont val="华文细黑"/>
        <charset val="134"/>
      </rPr>
      <t xml:space="preserve"> </t>
    </r>
    <r>
      <rPr>
        <sz val="10"/>
        <rFont val="华文细黑"/>
        <charset val="134"/>
      </rPr>
      <t>啤酒酿造与文化</t>
    </r>
  </si>
  <si>
    <t>Beer Brewing and Culture</t>
  </si>
  <si>
    <t>聂  聪</t>
  </si>
  <si>
    <t>计算机网络技术</t>
  </si>
  <si>
    <t>Techniques of Internet</t>
  </si>
  <si>
    <t>李晓峰</t>
  </si>
  <si>
    <t>生命科学与伦理</t>
  </si>
  <si>
    <t>Life Sciences and Ethics</t>
  </si>
  <si>
    <t>吴能表</t>
  </si>
  <si>
    <t>从“愚昧”到“科学”：科学技术简史</t>
  </si>
  <si>
    <t>From Ignorance to Civilized—A Brief History of Science and Technology</t>
  </si>
  <si>
    <t>雷  毅</t>
  </si>
  <si>
    <t>杨  舰</t>
  </si>
  <si>
    <t>冯立升</t>
  </si>
  <si>
    <t>戴吾三</t>
  </si>
  <si>
    <t>研究馆员</t>
  </si>
  <si>
    <t>蒋劲松</t>
  </si>
  <si>
    <t>鲍  鸥</t>
  </si>
  <si>
    <t>刘  兵</t>
  </si>
  <si>
    <t>全球变化与地球系统科学</t>
  </si>
  <si>
    <t>Global Change and the Earth System Science</t>
  </si>
  <si>
    <t>刘本培</t>
  </si>
  <si>
    <t>中国地质大学</t>
  </si>
  <si>
    <t>食品安全与日常饮食</t>
  </si>
  <si>
    <t>Food Safety and Diet</t>
  </si>
  <si>
    <t>陈  芳</t>
  </si>
  <si>
    <t>中国农业大学</t>
  </si>
  <si>
    <t>数学的思维方式与创新</t>
  </si>
  <si>
    <t>Mathematical Way of Thinking and Innovation</t>
  </si>
  <si>
    <t>丘维声</t>
  </si>
  <si>
    <t>数学大观</t>
  </si>
  <si>
    <t>Introduction to Mathematics</t>
  </si>
  <si>
    <t>李尚志</t>
  </si>
  <si>
    <t>科学通史</t>
  </si>
  <si>
    <t>General History of Science</t>
  </si>
  <si>
    <t>航空与航天</t>
  </si>
  <si>
    <t>Aviation and Aerospace</t>
  </si>
  <si>
    <t>艾剑良</t>
  </si>
  <si>
    <t>ZE.经济活动与社会管理</t>
  </si>
  <si>
    <t>人人学点营销学</t>
  </si>
  <si>
    <t>Everyone learn a little marketing</t>
  </si>
  <si>
    <t>杜鹏 等</t>
  </si>
  <si>
    <t>中南财经政法大学</t>
  </si>
  <si>
    <t>时代音画</t>
  </si>
  <si>
    <t>History of Modern China in Painting and Music</t>
  </si>
  <si>
    <t>法律基础</t>
  </si>
  <si>
    <t>Fundamentals of Law</t>
  </si>
  <si>
    <t>梅传强 等</t>
  </si>
  <si>
    <t>西南政法大学</t>
  </si>
  <si>
    <t>江西财经大学</t>
  </si>
  <si>
    <t xml:space="preserve">人生风险与社会保障    </t>
  </si>
  <si>
    <t>Life Risk and Social Security</t>
  </si>
  <si>
    <t>黄瑞芹 等</t>
  </si>
  <si>
    <t>中南民族大学</t>
  </si>
  <si>
    <t>企业绿色管理</t>
  </si>
  <si>
    <t>Green Management of Companies</t>
  </si>
  <si>
    <t>万玺 等</t>
  </si>
  <si>
    <t>重庆科技学院</t>
  </si>
  <si>
    <t>运筹学</t>
  </si>
  <si>
    <t xml:space="preserve"> Operations Research</t>
  </si>
  <si>
    <t>刘满凤 等</t>
  </si>
  <si>
    <t>轻松学统计</t>
  </si>
  <si>
    <t>Easy to Learn Statistics</t>
  </si>
  <si>
    <t>罗良清 等</t>
  </si>
  <si>
    <t>微观经济学</t>
  </si>
  <si>
    <t>Microeconomics</t>
  </si>
  <si>
    <t>史晋川</t>
  </si>
  <si>
    <t>宏观经济学</t>
  </si>
  <si>
    <t>Macroeconomics</t>
  </si>
  <si>
    <t>叶  航</t>
  </si>
  <si>
    <t>管理学精要</t>
  </si>
  <si>
    <t>Essence of Management</t>
  </si>
  <si>
    <t>邢以群</t>
  </si>
  <si>
    <t>广播电视概论</t>
  </si>
  <si>
    <t>Introduction to Radio and Television</t>
  </si>
  <si>
    <t>易前良</t>
  </si>
  <si>
    <t>河海大学</t>
  </si>
  <si>
    <t>欧洲一体化</t>
  </si>
  <si>
    <t>European Integration</t>
  </si>
  <si>
    <t>郭家宏</t>
  </si>
  <si>
    <t>商法的思维</t>
  </si>
  <si>
    <t>Commercial Law of Thinking</t>
  </si>
  <si>
    <t>曹兴权</t>
  </si>
  <si>
    <t>企业财税知识漫谈</t>
  </si>
  <si>
    <t xml:space="preserve">Ramble About Enterprise Taxation Knowledge
</t>
  </si>
  <si>
    <t>张晓天</t>
  </si>
  <si>
    <r>
      <rPr>
        <b/>
        <sz val="12"/>
        <rFont val="华文细黑"/>
        <charset val="134"/>
      </rPr>
      <t>ZF.国学经典与文化传承</t>
    </r>
    <r>
      <rPr>
        <b/>
        <sz val="12"/>
        <rFont val="华文细黑"/>
        <charset val="134"/>
      </rPr>
      <t xml:space="preserve"> </t>
    </r>
  </si>
  <si>
    <t>《资治通鉴》导读</t>
  </si>
  <si>
    <t xml:space="preserve">Introduction to Zizhi Tongjian </t>
  </si>
  <si>
    <t>姜  鹏</t>
  </si>
  <si>
    <t>《汉书》导读</t>
  </si>
  <si>
    <t>Introduction to Book of Han</t>
  </si>
  <si>
    <t>王子今</t>
  </si>
  <si>
    <t>中国古典小说巅峰：四大名著鉴赏</t>
  </si>
  <si>
    <t>Peak of Chinese Classical Novels --The Four Famous’ Appreciation</t>
  </si>
  <si>
    <t>蔡义江</t>
  </si>
  <si>
    <t>中国红楼梦学会</t>
  </si>
  <si>
    <t>侯  会</t>
  </si>
  <si>
    <t>袁世硕</t>
  </si>
  <si>
    <t>国学智慧</t>
  </si>
  <si>
    <t>Wisdom of Traditional Sinology</t>
  </si>
  <si>
    <t>曹胜高</t>
  </si>
  <si>
    <t>唐诗经典与中国文化传统</t>
  </si>
  <si>
    <t>Traditional Chinese Cultures in the Classics of Tang Poetry</t>
  </si>
  <si>
    <t>查屏球</t>
  </si>
  <si>
    <t>《老子》《论语》今读</t>
  </si>
  <si>
    <t>Analyze Laozi and the Analects of Confucius in Today's Perspective</t>
  </si>
  <si>
    <t>陈  怡</t>
  </si>
  <si>
    <t>民俗资源与旅游</t>
  </si>
  <si>
    <t>Folk Custom Resources and Tourism</t>
  </si>
  <si>
    <t>仲富兰</t>
  </si>
  <si>
    <t>中国茶道</t>
  </si>
  <si>
    <t>Chinese Teaism</t>
  </si>
  <si>
    <t>朱海燕</t>
  </si>
  <si>
    <t>湖南农业大学</t>
  </si>
  <si>
    <t>通用能力（37门）</t>
  </si>
  <si>
    <t>TA.自我管理与终身学习</t>
  </si>
  <si>
    <t>现场生命急救知识与技能</t>
  </si>
  <si>
    <t>Knowledge and Skills of First Aid</t>
  </si>
  <si>
    <t>郑莉萍</t>
  </si>
  <si>
    <t>南昌大学</t>
  </si>
  <si>
    <t>郑月慧</t>
  </si>
  <si>
    <t>雷恩骏</t>
  </si>
  <si>
    <t>揭志刚</t>
  </si>
  <si>
    <t>许建宁</t>
  </si>
  <si>
    <t>生命安全与救援</t>
  </si>
  <si>
    <t>Life Safety and Rescue</t>
  </si>
  <si>
    <t>姚  武</t>
  </si>
  <si>
    <t>TB.思维训练与问题解决</t>
  </si>
  <si>
    <t>TC.人际交往与沟通表达</t>
  </si>
  <si>
    <t>应用文写作</t>
  </si>
  <si>
    <t>Practical Writing</t>
  </si>
  <si>
    <t>李大敏</t>
  </si>
  <si>
    <t>西安财经学院</t>
  </si>
  <si>
    <t>女生穿搭技巧</t>
  </si>
  <si>
    <t>Girl's outfit skills</t>
  </si>
  <si>
    <t>吴小吟</t>
  </si>
  <si>
    <t>辩论修养</t>
  </si>
  <si>
    <t>Debating and Self-cultivation</t>
  </si>
  <si>
    <t>史广顺</t>
  </si>
  <si>
    <t>公共关系礼仪实务</t>
  </si>
  <si>
    <t>Etiquette and Practice of Public Relations</t>
  </si>
  <si>
    <t>杜汉荣</t>
  </si>
  <si>
    <t>上海理工大学</t>
  </si>
  <si>
    <t>TD.团队协作与组织领导</t>
  </si>
  <si>
    <t>领导学</t>
  </si>
  <si>
    <t>Leadership</t>
  </si>
  <si>
    <t>常  健</t>
  </si>
  <si>
    <t>人力资源招聘与选拔</t>
  </si>
  <si>
    <t>Recruitment and Selection of Human Resources</t>
  </si>
  <si>
    <t>于海波</t>
  </si>
  <si>
    <t>TE.信息素养与技能应用</t>
  </si>
  <si>
    <t>Flash动画技术入门</t>
  </si>
  <si>
    <t>Introduction to Flash animation technology</t>
  </si>
  <si>
    <t>汪学均</t>
  </si>
  <si>
    <t>湖北大学</t>
  </si>
  <si>
    <t>江西外语外贸职业学院</t>
  </si>
  <si>
    <t>商务英语口语与实训</t>
  </si>
  <si>
    <t xml:space="preserve">Business English Speaking and Training
</t>
  </si>
  <si>
    <t>赵越 等</t>
  </si>
  <si>
    <t>TF.职业规划与自我提升</t>
  </si>
  <si>
    <t>九型人格之职场心理</t>
  </si>
  <si>
    <t>Enneagram and Occupational Psychology</t>
  </si>
  <si>
    <t>洪  新</t>
  </si>
  <si>
    <t>中国九型人格导师协会</t>
  </si>
  <si>
    <t>主任</t>
  </si>
  <si>
    <r>
      <rPr>
        <b/>
        <sz val="12"/>
        <rFont val="华文细黑"/>
        <charset val="134"/>
      </rPr>
      <t>创新创业（20</t>
    </r>
    <r>
      <rPr>
        <b/>
        <sz val="12"/>
        <rFont val="华文细黑"/>
        <charset val="134"/>
      </rPr>
      <t>门）</t>
    </r>
  </si>
  <si>
    <t>创新思维训练</t>
  </si>
  <si>
    <t>Innovative Thinking Training</t>
  </si>
  <si>
    <t>王竹立</t>
  </si>
  <si>
    <t>品类创新</t>
  </si>
  <si>
    <t>Category Innovation</t>
  </si>
  <si>
    <t>袁雪峰</t>
  </si>
  <si>
    <t>上海宝盒速递有限公司</t>
  </si>
  <si>
    <t>CEO</t>
  </si>
  <si>
    <t>商业计划书的优化</t>
  </si>
  <si>
    <t>Optimization of Business Plans</t>
  </si>
  <si>
    <t>陈爱国</t>
  </si>
  <si>
    <t>科学技术部火炬高技术产业开发中心</t>
  </si>
  <si>
    <t>创业导师</t>
  </si>
  <si>
    <t>成长基础（13门）</t>
  </si>
  <si>
    <t>死亡文化与生死教育</t>
  </si>
  <si>
    <t>Culture of Death and Life &amp; Death Education</t>
  </si>
  <si>
    <t>王云岭</t>
  </si>
  <si>
    <t>大学生健康教育</t>
  </si>
  <si>
    <t>Health Education for College Students</t>
  </si>
  <si>
    <t>李子勋等</t>
  </si>
  <si>
    <t>大学生公民素质教育</t>
  </si>
  <si>
    <t>Citizenship Education for College Student</t>
  </si>
  <si>
    <t xml:space="preserve">张绪山 </t>
  </si>
  <si>
    <t>刘  军</t>
  </si>
  <si>
    <t>顾  肃</t>
  </si>
  <si>
    <t>郭齐家</t>
  </si>
  <si>
    <t>孟建伟</t>
  </si>
  <si>
    <t>中国科学院研究生院</t>
  </si>
  <si>
    <t>古南永</t>
  </si>
  <si>
    <t>段可杰</t>
  </si>
  <si>
    <t>天津中医药大学</t>
  </si>
  <si>
    <t>赵  勇</t>
  </si>
  <si>
    <t>周国平</t>
  </si>
  <si>
    <t>公共必修（23门）</t>
  </si>
  <si>
    <t>考研辅导（9门）</t>
  </si>
  <si>
    <r>
      <t>2</t>
    </r>
    <r>
      <rPr>
        <sz val="10"/>
        <rFont val="宋体"/>
        <family val="3"/>
        <charset val="134"/>
      </rPr>
      <t>018-2019-2学期超星</t>
    </r>
  </si>
  <si>
    <r>
      <rPr>
        <b/>
        <sz val="10"/>
        <rFont val="华文细黑"/>
        <family val="3"/>
        <charset val="134"/>
      </rPr>
      <t xml:space="preserve"> </t>
    </r>
    <r>
      <rPr>
        <sz val="10"/>
        <rFont val="华文细黑"/>
        <family val="3"/>
        <charset val="134"/>
      </rPr>
      <t>啤酒酿造与文化</t>
    </r>
  </si>
  <si>
    <t>序号</t>
    <phoneticPr fontId="23" type="noConversion"/>
  </si>
  <si>
    <t>人文社科类</t>
  </si>
  <si>
    <t>艺术体育类</t>
  </si>
  <si>
    <t>通用能力类</t>
  </si>
  <si>
    <t>自然科学类</t>
  </si>
  <si>
    <t>经济管理类</t>
  </si>
  <si>
    <r>
      <t xml:space="preserve"> </t>
    </r>
    <r>
      <rPr>
        <sz val="10"/>
        <color theme="1"/>
        <rFont val="华文细黑"/>
        <charset val="134"/>
      </rPr>
      <t>啤酒酿造与文化</t>
    </r>
  </si>
  <si>
    <t xml:space="preserve"> 课程类型</t>
    <phoneticPr fontId="23" type="noConversion"/>
  </si>
  <si>
    <t>学分</t>
    <phoneticPr fontId="23" type="noConversion"/>
  </si>
  <si>
    <t>人文社科类</t>
    <phoneticPr fontId="23" type="noConversion"/>
  </si>
  <si>
    <t>艺术体育类</t>
    <phoneticPr fontId="23" type="noConversion"/>
  </si>
  <si>
    <t>自然科学类</t>
    <phoneticPr fontId="23" type="noConversion"/>
  </si>
  <si>
    <t>经济管理类</t>
    <phoneticPr fontId="23" type="noConversion"/>
  </si>
  <si>
    <t>通用能力类</t>
    <phoneticPr fontId="23" type="noConversion"/>
  </si>
  <si>
    <t>人文社科类</t>
    <phoneticPr fontId="23" type="noConversion"/>
  </si>
  <si>
    <t>通用能力类</t>
    <phoneticPr fontId="23" type="noConversion"/>
  </si>
  <si>
    <t>开课课程</t>
  </si>
  <si>
    <t>课程编号</t>
  </si>
  <si>
    <t>任课教师</t>
  </si>
  <si>
    <t>开课单位</t>
  </si>
  <si>
    <t>学分数</t>
  </si>
  <si>
    <t>总学时</t>
  </si>
  <si>
    <t>课程类别</t>
  </si>
  <si>
    <t>通选课类别</t>
  </si>
  <si>
    <t>考核方式</t>
  </si>
  <si>
    <t>学分</t>
  </si>
  <si>
    <t>教务处、学位办</t>
  </si>
  <si>
    <t>理论课（不含实践）</t>
  </si>
  <si>
    <t>考查</t>
  </si>
  <si>
    <t>贺文静</t>
  </si>
  <si>
    <t>考试</t>
  </si>
  <si>
    <t xml:space="preserve">Appreciation of TV Commercials_x000D_
</t>
  </si>
  <si>
    <t xml:space="preserve">Ramble About Enterprise Taxation Knowledge_x000D_
</t>
  </si>
  <si>
    <t>《大学》精读?</t>
  </si>
  <si>
    <t>Intensive reading of The?Analects?of?Confucius</t>
  </si>
  <si>
    <t xml:space="preserve">《春秋》导读?? </t>
  </si>
  <si>
    <t xml:space="preserve">Homo Deus: A Brief History of Tomorrow_x000D_
</t>
  </si>
  <si>
    <t xml:space="preserve"> 啤酒酿造与文化</t>
  </si>
  <si>
    <t xml:space="preserve">Art of Bartending_x000D_
</t>
  </si>
  <si>
    <t xml:space="preserve"> Innovative Startups_x000D_
</t>
  </si>
  <si>
    <t>人工智能与信息社会</t>
    <phoneticPr fontId="23" type="noConversion"/>
  </si>
  <si>
    <t>人工智能与信息社会）</t>
    <phoneticPr fontId="23" type="noConversion"/>
  </si>
  <si>
    <t>《时间简史》导读</t>
    <phoneticPr fontId="23" type="noConversion"/>
  </si>
  <si>
    <t>文化差异与跨文化交际</t>
    <phoneticPr fontId="23" type="noConversion"/>
  </si>
  <si>
    <t>走进西方音乐</t>
    <phoneticPr fontId="23" type="noConversion"/>
  </si>
  <si>
    <t xml:space="preserve">人生风险与社会保障 </t>
    <phoneticPr fontId="23" type="noConversion"/>
  </si>
  <si>
    <t>先秦诸子</t>
    <phoneticPr fontId="23" type="noConversion"/>
  </si>
  <si>
    <t>绘画里的中国：走进大师与经典</t>
    <phoneticPr fontId="23" type="noConversion"/>
  </si>
  <si>
    <t>趣修经济学——微观篇</t>
    <phoneticPr fontId="23" type="noConversion"/>
  </si>
  <si>
    <t>明侦探柯南与化学探秘</t>
    <phoneticPr fontId="23" type="noConversion"/>
  </si>
  <si>
    <t>汽车之旅</t>
    <phoneticPr fontId="23" type="noConversion"/>
  </si>
  <si>
    <t>《春秋》导读</t>
    <phoneticPr fontId="23" type="noConversion"/>
  </si>
  <si>
    <t>《植物知道生命的答案》导读</t>
    <phoneticPr fontId="23" type="noConversion"/>
  </si>
  <si>
    <t>人人学点营销学</t>
    <phoneticPr fontId="23" type="noConversion"/>
  </si>
  <si>
    <t>现场生命急救知识与技能</t>
    <phoneticPr fontId="23" type="noConversion"/>
  </si>
  <si>
    <t>《资治通鉴》导读</t>
    <phoneticPr fontId="23" type="noConversion"/>
  </si>
  <si>
    <t>Flash动画技术入门</t>
    <phoneticPr fontId="23" type="noConversion"/>
  </si>
  <si>
    <t>职业压力管理（</t>
    <phoneticPr fontId="23" type="noConversion"/>
  </si>
  <si>
    <t>调酒艺术</t>
    <phoneticPr fontId="23" type="noConversion"/>
  </si>
  <si>
    <t>中国茶道</t>
    <phoneticPr fontId="23" type="noConversion"/>
  </si>
  <si>
    <t>声光影的内心感动：电影视听语言</t>
    <phoneticPr fontId="23" type="noConversion"/>
  </si>
  <si>
    <t>电影与幸福感</t>
    <phoneticPr fontId="23" type="noConversion"/>
  </si>
  <si>
    <t>艺术导论</t>
    <phoneticPr fontId="23" type="noConversion"/>
  </si>
  <si>
    <t>戏曲鉴赏</t>
    <phoneticPr fontId="23" type="noConversion"/>
  </si>
  <si>
    <t>美术鉴赏</t>
    <phoneticPr fontId="23" type="noConversion"/>
  </si>
  <si>
    <t>戏剧鉴赏</t>
    <phoneticPr fontId="23" type="noConversion"/>
  </si>
  <si>
    <t>舞蹈鉴赏</t>
    <phoneticPr fontId="23" type="noConversion"/>
  </si>
  <si>
    <t>影视鉴赏</t>
    <phoneticPr fontId="23" type="noConversion"/>
  </si>
  <si>
    <t>书法鉴赏</t>
    <phoneticPr fontId="23" type="noConversion"/>
  </si>
  <si>
    <t>音乐鉴赏</t>
    <phoneticPr fontId="23" type="noConversion"/>
  </si>
  <si>
    <t>漫画艺术欣赏与创作</t>
    <phoneticPr fontId="23" type="noConversion"/>
  </si>
  <si>
    <t>东方电影</t>
    <phoneticPr fontId="23" type="noConversion"/>
  </si>
  <si>
    <t>商业计划书的优化</t>
    <phoneticPr fontId="23" type="noConversion"/>
  </si>
  <si>
    <t>创新思维训练</t>
    <phoneticPr fontId="23" type="noConversion"/>
  </si>
  <si>
    <t>创新创业</t>
    <phoneticPr fontId="23" type="noConversion"/>
  </si>
  <si>
    <t>有效沟通技巧</t>
    <phoneticPr fontId="23" type="noConversion"/>
  </si>
  <si>
    <t>大学生魅力讲话实操</t>
    <phoneticPr fontId="23" type="noConversion"/>
  </si>
  <si>
    <t>九型人格之职场心理</t>
    <phoneticPr fontId="23" type="noConversion"/>
  </si>
  <si>
    <t>情绪管理</t>
    <phoneticPr fontId="23" type="noConversion"/>
  </si>
  <si>
    <t>如何高效学习</t>
    <phoneticPr fontId="23" type="noConversion"/>
  </si>
  <si>
    <t>应用文写作</t>
    <phoneticPr fontId="23" type="noConversion"/>
  </si>
  <si>
    <t>公共关系礼仪实务</t>
    <phoneticPr fontId="23" type="noConversion"/>
  </si>
  <si>
    <t>计算机网络技术</t>
    <phoneticPr fontId="23" type="noConversion"/>
  </si>
  <si>
    <t>啤酒酿造与文化</t>
    <phoneticPr fontId="23" type="noConversion"/>
  </si>
  <si>
    <t>生命科学与伦理</t>
    <phoneticPr fontId="23" type="noConversion"/>
  </si>
  <si>
    <t>移动互联网时代的信息安全与防护</t>
    <phoneticPr fontId="23" type="noConversion"/>
  </si>
  <si>
    <t>航空与航天</t>
    <phoneticPr fontId="23" type="noConversion"/>
  </si>
  <si>
    <t>科学通史</t>
    <phoneticPr fontId="23" type="noConversion"/>
  </si>
  <si>
    <t>数学的思维方式与创新</t>
    <phoneticPr fontId="23" type="noConversion"/>
  </si>
  <si>
    <t>食品安全与日常饮食</t>
    <phoneticPr fontId="23" type="noConversion"/>
  </si>
  <si>
    <t>全球变化与地球系统科学</t>
    <phoneticPr fontId="23" type="noConversion"/>
  </si>
  <si>
    <t>从“愚昧”到“科学”：科学技术简史</t>
    <phoneticPr fontId="23" type="noConversion"/>
  </si>
  <si>
    <t>轻松学统计</t>
    <phoneticPr fontId="23" type="noConversion"/>
  </si>
  <si>
    <t>运筹学</t>
    <phoneticPr fontId="23" type="noConversion"/>
  </si>
  <si>
    <t>像经济学家那样思考：信息、激励与政策</t>
    <phoneticPr fontId="23" type="noConversion"/>
  </si>
  <si>
    <t>欧洲一体化</t>
    <phoneticPr fontId="23" type="noConversion"/>
  </si>
  <si>
    <t>管理学精要</t>
    <phoneticPr fontId="23" type="noConversion"/>
  </si>
  <si>
    <t>微观经济学</t>
    <phoneticPr fontId="23" type="noConversion"/>
  </si>
  <si>
    <t>民俗资源与旅游</t>
    <phoneticPr fontId="23" type="noConversion"/>
  </si>
  <si>
    <t>国学智慧</t>
    <phoneticPr fontId="23" type="noConversion"/>
  </si>
  <si>
    <t>中国古典小说巅峰：四大名著鉴赏</t>
    <phoneticPr fontId="23" type="noConversion"/>
  </si>
  <si>
    <t>中国古建筑欣赏与设计</t>
    <phoneticPr fontId="23" type="noConversion"/>
  </si>
  <si>
    <t>中华诗词之美</t>
    <phoneticPr fontId="23" type="noConversion"/>
  </si>
  <si>
    <t>管理素质与能力的五项修炼</t>
    <phoneticPr fontId="23" type="noConversion"/>
  </si>
  <si>
    <r>
      <t>学分数-</t>
    </r>
    <r>
      <rPr>
        <sz val="10"/>
        <rFont val="宋体"/>
        <family val="3"/>
        <charset val="134"/>
      </rPr>
      <t>xiazai</t>
    </r>
  </si>
  <si>
    <r>
      <t>通选课类别-</t>
    </r>
    <r>
      <rPr>
        <sz val="10"/>
        <rFont val="宋体"/>
        <family val="3"/>
        <charset val="134"/>
      </rPr>
      <t>xiazai</t>
    </r>
  </si>
  <si>
    <t>00041792</t>
  </si>
  <si>
    <t>1</t>
  </si>
  <si>
    <t>19</t>
  </si>
  <si>
    <t>00043102</t>
  </si>
  <si>
    <t>2</t>
  </si>
  <si>
    <t>21</t>
  </si>
  <si>
    <t>00041752</t>
  </si>
  <si>
    <t>27</t>
  </si>
  <si>
    <t>00043112</t>
  </si>
  <si>
    <t>13</t>
  </si>
  <si>
    <t>00041722</t>
  </si>
  <si>
    <t>4</t>
  </si>
  <si>
    <t>51</t>
  </si>
  <si>
    <t>00042002</t>
  </si>
  <si>
    <t>10</t>
  </si>
  <si>
    <t>00041612</t>
  </si>
  <si>
    <t>26</t>
  </si>
  <si>
    <t>00041852</t>
  </si>
  <si>
    <t>18</t>
  </si>
  <si>
    <t>00043132</t>
  </si>
  <si>
    <t>16</t>
  </si>
  <si>
    <t>00041582</t>
  </si>
  <si>
    <t>3</t>
  </si>
  <si>
    <t>32</t>
  </si>
  <si>
    <t>00043142</t>
  </si>
  <si>
    <t>00043302</t>
  </si>
  <si>
    <t>12</t>
  </si>
  <si>
    <t>00041632</t>
  </si>
  <si>
    <t>15</t>
  </si>
  <si>
    <t>00041942</t>
  </si>
  <si>
    <t>00041912</t>
  </si>
  <si>
    <t>14</t>
  </si>
  <si>
    <t>00043162</t>
  </si>
  <si>
    <t>22</t>
  </si>
  <si>
    <t>00043092</t>
  </si>
  <si>
    <t>00042492</t>
  </si>
  <si>
    <t>23</t>
  </si>
  <si>
    <t>00042562</t>
  </si>
  <si>
    <t>33</t>
  </si>
  <si>
    <t>00042532</t>
  </si>
  <si>
    <t>00042622</t>
  </si>
  <si>
    <t>00042552</t>
  </si>
  <si>
    <t>39</t>
  </si>
  <si>
    <t>00041402</t>
  </si>
  <si>
    <t>00042572</t>
  </si>
  <si>
    <t>00042432</t>
  </si>
  <si>
    <t>00042542</t>
  </si>
  <si>
    <t>29</t>
  </si>
  <si>
    <t>00042642</t>
  </si>
  <si>
    <t>00045002</t>
  </si>
  <si>
    <t>00042502</t>
  </si>
  <si>
    <t>35</t>
  </si>
  <si>
    <t>00042522</t>
  </si>
  <si>
    <t>00042512</t>
  </si>
  <si>
    <t>43</t>
  </si>
  <si>
    <t>00042772</t>
  </si>
  <si>
    <t>00051182</t>
  </si>
  <si>
    <t>00042172</t>
  </si>
  <si>
    <t>00043242</t>
  </si>
  <si>
    <t>00043282</t>
  </si>
  <si>
    <t>00042232</t>
  </si>
  <si>
    <t>00043352</t>
  </si>
  <si>
    <t>00042102</t>
  </si>
  <si>
    <t>00042252</t>
  </si>
  <si>
    <t>00042292</t>
  </si>
  <si>
    <t>00042132</t>
  </si>
  <si>
    <t>00042092</t>
  </si>
  <si>
    <t>00042112</t>
  </si>
  <si>
    <t>00042152</t>
  </si>
  <si>
    <t>00042082</t>
  </si>
  <si>
    <t>31</t>
  </si>
  <si>
    <t>00043262</t>
  </si>
  <si>
    <t>00043062</t>
  </si>
  <si>
    <t>00040812</t>
  </si>
  <si>
    <t>47</t>
  </si>
  <si>
    <t>00040122</t>
  </si>
  <si>
    <t>00042882</t>
  </si>
  <si>
    <t>25</t>
  </si>
  <si>
    <t>00040742</t>
  </si>
  <si>
    <t>28</t>
  </si>
  <si>
    <t>00043272</t>
  </si>
  <si>
    <t>00042842</t>
  </si>
  <si>
    <t>00040952</t>
  </si>
  <si>
    <t>00040772</t>
  </si>
  <si>
    <t>36</t>
  </si>
  <si>
    <t>00040802</t>
  </si>
  <si>
    <t>00040672</t>
  </si>
  <si>
    <t>00045012</t>
  </si>
  <si>
    <t>00040632</t>
  </si>
  <si>
    <t>11</t>
  </si>
  <si>
    <t>00042862</t>
  </si>
  <si>
    <t>00040922</t>
  </si>
  <si>
    <t>56</t>
  </si>
  <si>
    <t>00041022</t>
  </si>
  <si>
    <t>00043052</t>
  </si>
  <si>
    <t>24</t>
  </si>
  <si>
    <t>00041262</t>
  </si>
  <si>
    <t>34</t>
  </si>
  <si>
    <t>00041362</t>
  </si>
  <si>
    <t>00043212</t>
  </si>
  <si>
    <t>00041222</t>
  </si>
  <si>
    <t>00043332</t>
  </si>
  <si>
    <t>00043252</t>
  </si>
  <si>
    <t>00041522</t>
  </si>
  <si>
    <t>00041212</t>
  </si>
  <si>
    <t>40</t>
  </si>
  <si>
    <t>00043192</t>
  </si>
  <si>
    <t>00041502</t>
  </si>
  <si>
    <t>00041322</t>
  </si>
  <si>
    <t>00043202</t>
  </si>
  <si>
    <t>比对结果</t>
    <phoneticPr fontId="23" type="noConversion"/>
  </si>
  <si>
    <t>航空与航天</t>
    <phoneticPr fontId="23" type="noConversion"/>
  </si>
  <si>
    <t>人工智能与信息社会</t>
    <phoneticPr fontId="23" type="noConversion"/>
  </si>
  <si>
    <t>科学通史</t>
    <phoneticPr fontId="23" type="noConversion"/>
  </si>
  <si>
    <t>名侦探柯南与化学探秘</t>
    <phoneticPr fontId="23" type="noConversion"/>
  </si>
  <si>
    <t>数学的思维方式与创新</t>
    <phoneticPr fontId="23" type="noConversion"/>
  </si>
  <si>
    <t>趣修经济学——微观篇</t>
    <phoneticPr fontId="23" type="noConversion"/>
  </si>
  <si>
    <t>欧洲一体化</t>
    <phoneticPr fontId="23" type="noConversion"/>
  </si>
  <si>
    <t>运筹学</t>
    <phoneticPr fontId="23" type="noConversion"/>
  </si>
  <si>
    <t>管理素质与能力的五项修炼</t>
    <phoneticPr fontId="23" type="noConversion"/>
  </si>
  <si>
    <t>微观经济学</t>
    <phoneticPr fontId="23" type="noConversion"/>
  </si>
  <si>
    <t>轻松学统计</t>
    <phoneticPr fontId="23" type="noConversion"/>
  </si>
  <si>
    <t>企业财税知识漫谈</t>
    <phoneticPr fontId="23" type="noConversion"/>
  </si>
  <si>
    <t>人力资源管理：基于创新创业视角</t>
    <phoneticPr fontId="23" type="noConversion"/>
  </si>
  <si>
    <t>宏观经济学</t>
    <phoneticPr fontId="23" type="noConversion"/>
  </si>
  <si>
    <t>人人学点营销学</t>
    <phoneticPr fontId="23" type="noConversion"/>
  </si>
  <si>
    <t>商法的思维</t>
    <phoneticPr fontId="23" type="noConversion"/>
  </si>
  <si>
    <t>管理学精要</t>
    <phoneticPr fontId="23" type="noConversion"/>
  </si>
  <si>
    <t>中国现代文学名著选讲</t>
    <phoneticPr fontId="23" type="noConversion"/>
  </si>
  <si>
    <t>民俗资源与旅游</t>
    <phoneticPr fontId="23" type="noConversion"/>
  </si>
  <si>
    <t>中国古典小说巅峰：四大名著鉴赏</t>
    <phoneticPr fontId="23" type="noConversion"/>
  </si>
  <si>
    <t>先秦诸子</t>
    <phoneticPr fontId="23" type="noConversion"/>
  </si>
  <si>
    <t>美的历程：美学导论</t>
    <phoneticPr fontId="23" type="noConversion"/>
  </si>
  <si>
    <t>文化差异与跨文化交际</t>
    <phoneticPr fontId="23" type="noConversion"/>
  </si>
  <si>
    <t>逻辑学导论</t>
    <phoneticPr fontId="23" type="noConversion"/>
  </si>
  <si>
    <t>中国古建筑欣赏与设计</t>
    <phoneticPr fontId="23" type="noConversion"/>
  </si>
  <si>
    <t>世界建筑史</t>
    <phoneticPr fontId="23" type="noConversion"/>
  </si>
  <si>
    <t>国学智慧</t>
    <phoneticPr fontId="23" type="noConversion"/>
  </si>
  <si>
    <t>《论语》精读</t>
    <phoneticPr fontId="23" type="noConversion"/>
  </si>
  <si>
    <t>中华诗词之美</t>
    <phoneticPr fontId="23" type="noConversion"/>
  </si>
  <si>
    <t>《资治通鉴》导读</t>
    <phoneticPr fontId="23" type="noConversion"/>
  </si>
  <si>
    <t>西方文化名著导读</t>
    <phoneticPr fontId="23" type="noConversion"/>
  </si>
  <si>
    <t>公共日语</t>
    <phoneticPr fontId="23" type="noConversion"/>
  </si>
  <si>
    <t>绘画里的中国：走进大师与经典</t>
    <phoneticPr fontId="23" type="noConversion"/>
  </si>
  <si>
    <t>公共关系礼仪实务</t>
    <phoneticPr fontId="23" type="noConversion"/>
  </si>
  <si>
    <t>大学生魅力讲话实操</t>
    <phoneticPr fontId="23" type="noConversion"/>
  </si>
  <si>
    <t>情绪管理</t>
    <phoneticPr fontId="23" type="noConversion"/>
  </si>
  <si>
    <t>职业压力管理</t>
    <phoneticPr fontId="23" type="noConversion"/>
  </si>
  <si>
    <t>应用文写作</t>
    <phoneticPr fontId="23" type="noConversion"/>
  </si>
  <si>
    <t>九型人格之职场心理</t>
    <phoneticPr fontId="23" type="noConversion"/>
  </si>
  <si>
    <t>商业计划书的优化</t>
    <phoneticPr fontId="23" type="noConversion"/>
  </si>
  <si>
    <t>创新思维训练</t>
    <phoneticPr fontId="23" type="noConversion"/>
  </si>
  <si>
    <t>如何高效学习</t>
    <phoneticPr fontId="23" type="noConversion"/>
  </si>
  <si>
    <t>死亡文化与生死教育</t>
    <phoneticPr fontId="23" type="noConversion"/>
  </si>
  <si>
    <t>创新创业</t>
    <phoneticPr fontId="23" type="noConversion"/>
  </si>
  <si>
    <t>现场生命急救知识与技能</t>
    <phoneticPr fontId="23" type="noConversion"/>
  </si>
  <si>
    <t>有效沟通技巧</t>
    <phoneticPr fontId="23" type="noConversion"/>
  </si>
  <si>
    <t>调酒艺术</t>
    <phoneticPr fontId="23" type="noConversion"/>
  </si>
  <si>
    <t>中国茶道</t>
    <phoneticPr fontId="23" type="noConversion"/>
  </si>
  <si>
    <t>书法鉴赏</t>
    <phoneticPr fontId="23" type="noConversion"/>
  </si>
  <si>
    <t>影视鉴赏</t>
    <phoneticPr fontId="23" type="noConversion"/>
  </si>
  <si>
    <t>音乐鉴赏</t>
    <phoneticPr fontId="23" type="noConversion"/>
  </si>
  <si>
    <t>影视广告赏析</t>
    <phoneticPr fontId="23" type="noConversion"/>
  </si>
  <si>
    <t>声光影的内心感动：电影视听语言</t>
    <phoneticPr fontId="23" type="noConversion"/>
  </si>
  <si>
    <t>戏剧鉴赏</t>
    <phoneticPr fontId="23" type="noConversion"/>
  </si>
  <si>
    <t>东方电影</t>
    <phoneticPr fontId="23" type="noConversion"/>
  </si>
  <si>
    <t>艺术导论</t>
    <phoneticPr fontId="23" type="noConversion"/>
  </si>
  <si>
    <t>像经济学家那样思考：信息、激励与政策</t>
    <phoneticPr fontId="23" type="noConversion"/>
  </si>
  <si>
    <t>美术鉴赏</t>
    <phoneticPr fontId="23" type="noConversion"/>
  </si>
  <si>
    <t>电影与幸福感</t>
    <phoneticPr fontId="23" type="noConversion"/>
  </si>
  <si>
    <t>舞蹈鉴赏</t>
    <phoneticPr fontId="23" type="noConversion"/>
  </si>
  <si>
    <t>戏曲鉴赏</t>
    <phoneticPr fontId="23" type="noConversion"/>
  </si>
  <si>
    <t>漫画艺术欣赏与创作</t>
    <phoneticPr fontId="23" type="noConversion"/>
  </si>
  <si>
    <t>走进西方音乐</t>
    <phoneticPr fontId="23" type="noConversion"/>
  </si>
  <si>
    <t>汽车之旅</t>
    <phoneticPr fontId="23" type="noConversion"/>
  </si>
  <si>
    <t>生命科学与伦理</t>
    <phoneticPr fontId="23" type="noConversion"/>
  </si>
  <si>
    <t>啤酒酿造与文化</t>
    <phoneticPr fontId="23" type="noConversion"/>
  </si>
  <si>
    <t>食品安全与日常饮食</t>
    <phoneticPr fontId="23" type="noConversion"/>
  </si>
  <si>
    <t>Flash动画技术入门</t>
    <phoneticPr fontId="23" type="noConversion"/>
  </si>
  <si>
    <t>《时间简史》导读</t>
    <phoneticPr fontId="23" type="noConversion"/>
  </si>
  <si>
    <t>从“愚昧”到“科学”：科学技术简史</t>
    <phoneticPr fontId="23" type="noConversion"/>
  </si>
  <si>
    <t>计算机网络技术</t>
    <phoneticPr fontId="23" type="noConversion"/>
  </si>
  <si>
    <t>全球变化与地球系统科学</t>
    <phoneticPr fontId="23" type="noConversion"/>
  </si>
  <si>
    <t>移动互联网时代的信息安全与防护</t>
    <phoneticPr fontId="23" type="noConversion"/>
  </si>
  <si>
    <t>《植物知道生命的答案》导读</t>
    <phoneticPr fontId="23" type="noConversion"/>
  </si>
  <si>
    <t>啤酒酿造与文化</t>
    <phoneticPr fontId="23" type="noConversion"/>
  </si>
  <si>
    <t xml:space="preserve">人生风险与社会保障    </t>
    <phoneticPr fontId="23" type="noConversion"/>
  </si>
  <si>
    <t>西方哲学智慧</t>
    <phoneticPr fontId="23" type="noConversion"/>
  </si>
  <si>
    <t>00043332</t>
    <phoneticPr fontId="23" type="noConversion"/>
  </si>
  <si>
    <t>00040462</t>
  </si>
  <si>
    <t>00040462</t>
    <phoneticPr fontId="23" type="noConversion"/>
  </si>
  <si>
    <t>课程代码</t>
    <phoneticPr fontId="23" type="noConversion"/>
  </si>
  <si>
    <t>序号</t>
    <phoneticPr fontId="23" type="noConversion"/>
  </si>
  <si>
    <t>死亡文化与生死教育</t>
    <phoneticPr fontId="23" type="noConversion"/>
  </si>
  <si>
    <t>Culture of Death and Life &amp; Death Education</t>
    <phoneticPr fontId="23" type="noConversion"/>
  </si>
  <si>
    <t>伦理与礼仪</t>
  </si>
  <si>
    <t>中国女性文化</t>
  </si>
  <si>
    <t>大学生性健康修养</t>
  </si>
  <si>
    <t>孙子兵法中的思维智慧</t>
  </si>
  <si>
    <t>丝绸之路漫谈</t>
  </si>
  <si>
    <t>商业广告摄影</t>
  </si>
  <si>
    <t>视觉与艺术</t>
  </si>
  <si>
    <t>大学生的必修学分——情感教育</t>
  </si>
  <si>
    <t>艺术中国</t>
  </si>
  <si>
    <t>Java项目实战</t>
  </si>
  <si>
    <t xml:space="preserve">数学思想与文化 </t>
  </si>
  <si>
    <t xml:space="preserve">丽质女孩——形体与美妆 </t>
  </si>
  <si>
    <t xml:space="preserve">古希腊文明 </t>
  </si>
  <si>
    <t xml:space="preserve">大学生健康教育 </t>
  </si>
  <si>
    <t xml:space="preserve">出纳实务 </t>
  </si>
  <si>
    <t xml:space="preserve">轻松玩转职场——职场沟通与写作技巧 </t>
  </si>
  <si>
    <t xml:space="preserve">运动生理学 </t>
  </si>
  <si>
    <t xml:space="preserve">大学生劳动就业法律问题解读 </t>
  </si>
  <si>
    <t xml:space="preserve">探索心理学的奥秘 </t>
  </si>
  <si>
    <t xml:space="preserve">国际关系分析 </t>
  </si>
  <si>
    <t xml:space="preserve">成功求职六步走 </t>
  </si>
  <si>
    <t xml:space="preserve">过去一百年 </t>
  </si>
  <si>
    <t xml:space="preserve">西方文学经典鉴赏 </t>
  </si>
  <si>
    <t xml:space="preserve">转基因的科学——基因工程 </t>
  </si>
  <si>
    <t xml:space="preserve">构美-空间形态设计 </t>
  </si>
  <si>
    <t xml:space="preserve">数学眼光看道家 </t>
  </si>
  <si>
    <t xml:space="preserve">世界舞台上的中华文明 </t>
  </si>
  <si>
    <t xml:space="preserve">公共关系与人际交往能力 </t>
  </si>
  <si>
    <t xml:space="preserve">有礼同行，伴礼一生——大学生礼仪修养 </t>
  </si>
  <si>
    <t xml:space="preserve">城市与文化遗产 </t>
  </si>
  <si>
    <t xml:space="preserve">中外美术评析与欣赏 </t>
  </si>
  <si>
    <t xml:space="preserve">Office高效办公 </t>
  </si>
  <si>
    <t xml:space="preserve">招投标与合同管理 </t>
  </si>
  <si>
    <t xml:space="preserve">国学与人生 </t>
  </si>
  <si>
    <t xml:space="preserve">生态文明 </t>
  </si>
  <si>
    <t xml:space="preserve">建筑构造与算量 </t>
  </si>
  <si>
    <t xml:space="preserve">大学生创业概论与实践 </t>
  </si>
  <si>
    <t xml:space="preserve">人际传播能力 </t>
  </si>
  <si>
    <t xml:space="preserve">走进神奇的中药 </t>
  </si>
  <si>
    <t xml:space="preserve">中国历史地理 </t>
  </si>
  <si>
    <t xml:space="preserve">外国建筑赏析 </t>
  </si>
  <si>
    <t xml:space="preserve">企业绿色管理概论 </t>
  </si>
  <si>
    <t xml:space="preserve">职场菜鸟礼仪指南  </t>
  </si>
  <si>
    <t xml:space="preserve">智慧的秘密 </t>
  </si>
  <si>
    <t xml:space="preserve">材料与社会——探秘身边的材料 </t>
  </si>
  <si>
    <t xml:space="preserve">互联网金融 </t>
  </si>
  <si>
    <t xml:space="preserve">新媒体与社会性别 </t>
  </si>
  <si>
    <t xml:space="preserve">博弈论：策略的艺术 </t>
  </si>
  <si>
    <t xml:space="preserve">领导力与高效能组织 </t>
  </si>
  <si>
    <t xml:space="preserve">快乐轻松学摄影 </t>
  </si>
  <si>
    <t xml:space="preserve">巴蜀文化 </t>
  </si>
  <si>
    <t xml:space="preserve">世界文化美学导论 </t>
  </si>
  <si>
    <t xml:space="preserve">人类与生态文明 </t>
  </si>
  <si>
    <t xml:space="preserve">军事理论-综合版 </t>
  </si>
  <si>
    <t xml:space="preserve">商业伦理与东西方决策智慧 </t>
  </si>
  <si>
    <t xml:space="preserve">中国传统文化 </t>
  </si>
  <si>
    <t xml:space="preserve">实用文体写作 </t>
  </si>
  <si>
    <t xml:space="preserve">高级英语写作 </t>
  </si>
  <si>
    <t xml:space="preserve">大趋势 </t>
  </si>
  <si>
    <t xml:space="preserve">师魂 </t>
  </si>
  <si>
    <t xml:space="preserve">丝绸之路文明启示录 </t>
  </si>
  <si>
    <t xml:space="preserve">环境与资源保护法学 </t>
  </si>
  <si>
    <t xml:space="preserve">统计方法与资料分析 </t>
  </si>
  <si>
    <t xml:space="preserve">大学生安全文化 </t>
  </si>
  <si>
    <t xml:space="preserve">健康导航与科学用药 </t>
  </si>
  <si>
    <t xml:space="preserve">西方经济学的奇妙世界 </t>
  </si>
  <si>
    <t xml:space="preserve">营运资金管理 </t>
  </si>
  <si>
    <t xml:space="preserve">平面动画设计 </t>
  </si>
  <si>
    <t xml:space="preserve">服装色彩搭配 </t>
  </si>
  <si>
    <t xml:space="preserve">俄罗斯风情 </t>
  </si>
  <si>
    <t xml:space="preserve">摄影基础 </t>
  </si>
  <si>
    <t xml:space="preserve">上大学，不迷茫 </t>
  </si>
  <si>
    <t xml:space="preserve">生活中的市场营销学 </t>
  </si>
  <si>
    <t xml:space="preserve">证券投资分析与智慧人生 </t>
  </si>
  <si>
    <t xml:space="preserve">天文漫谈 </t>
  </si>
  <si>
    <t xml:space="preserve">艾滋病、性与健康 </t>
  </si>
  <si>
    <t xml:space="preserve">燃烧脂肪—流行健身舞蹈 </t>
  </si>
  <si>
    <t xml:space="preserve">走进性科学 </t>
  </si>
  <si>
    <t xml:space="preserve">沟通心理学 </t>
  </si>
  <si>
    <t xml:space="preserve">关爱生命—急救与自救技能 </t>
  </si>
  <si>
    <t xml:space="preserve">演讲与口才 </t>
  </si>
  <si>
    <t xml:space="preserve">创造性思维与创新方法 </t>
  </si>
  <si>
    <t xml:space="preserve">解码国家安全 </t>
  </si>
  <si>
    <t xml:space="preserve">教你成为歌唱达人 </t>
  </si>
  <si>
    <t xml:space="preserve">葡萄酒的那些事儿 </t>
  </si>
  <si>
    <t xml:space="preserve">看美剧，学口语 </t>
  </si>
  <si>
    <t xml:space="preserve">英语演讲与辩论 </t>
  </si>
  <si>
    <t xml:space="preserve">写作之道 </t>
  </si>
  <si>
    <t xml:space="preserve">互联网与营销创新 </t>
  </si>
  <si>
    <t xml:space="preserve">思辨与创新 </t>
  </si>
  <si>
    <t xml:space="preserve">中华国学 </t>
  </si>
  <si>
    <t xml:space="preserve">中国民族音乐作品鉴赏 </t>
  </si>
  <si>
    <t xml:space="preserve">中国古典诗词中的品格与修养 </t>
  </si>
  <si>
    <t xml:space="preserve">中国近代史新编 </t>
  </si>
  <si>
    <t xml:space="preserve">伟大的《红楼梦》 </t>
  </si>
  <si>
    <t xml:space="preserve">敦煌的艺术 </t>
  </si>
  <si>
    <t xml:space="preserve">走进故宫 </t>
  </si>
  <si>
    <t>中国古典诗词中的品格与修养</t>
  </si>
  <si>
    <t>解密黄帝内经</t>
  </si>
  <si>
    <t>中华国学</t>
  </si>
  <si>
    <t>唐诗宋词人文解读</t>
  </si>
  <si>
    <t>中国传统文化</t>
  </si>
  <si>
    <t>中国文化英语</t>
  </si>
  <si>
    <t>中国古典四大名著新读（上）</t>
  </si>
  <si>
    <t>中国古代文学名作导读</t>
  </si>
  <si>
    <t>文艺复兴经典名著选读</t>
  </si>
  <si>
    <t>科研方法论</t>
  </si>
  <si>
    <t>西方社会思想两千年</t>
  </si>
  <si>
    <t>思辨与创新</t>
  </si>
  <si>
    <t>商业伦理与东西方决策智慧</t>
  </si>
  <si>
    <t>中国哲学经典著作导读</t>
  </si>
  <si>
    <t>美学与人生</t>
  </si>
  <si>
    <t>艺术与审美</t>
  </si>
  <si>
    <t>世界著名博物馆艺术经典</t>
  </si>
  <si>
    <t>20世纪西方音乐</t>
  </si>
  <si>
    <t>外国建筑赏析</t>
  </si>
  <si>
    <t>中国古建筑文化与鉴赏</t>
  </si>
  <si>
    <t>西方文学经典鉴赏</t>
  </si>
  <si>
    <t>珠宝鉴赏</t>
  </si>
  <si>
    <t>中外美术评析与欣赏</t>
  </si>
  <si>
    <t>欧美电影文化</t>
  </si>
  <si>
    <t>互联网与营销创新</t>
  </si>
  <si>
    <t>管理百年</t>
  </si>
  <si>
    <t>教你成为歌唱达人</t>
  </si>
  <si>
    <t>学术英语写作（本科）</t>
  </si>
  <si>
    <t>多媒体课件设计与制作</t>
  </si>
  <si>
    <t>葡萄酒的那些事儿</t>
  </si>
  <si>
    <t>时尚流行文化解读</t>
  </si>
  <si>
    <t>英语口语直通车</t>
  </si>
  <si>
    <t>看美剧，学口语</t>
  </si>
  <si>
    <t>花道——插花技艺养成</t>
  </si>
  <si>
    <t>附件1：湖南财政经济学院通识教育选修课（超星泛雅尔雅）</t>
    <phoneticPr fontId="23" type="noConversion"/>
  </si>
</sst>
</file>

<file path=xl/styles.xml><?xml version="1.0" encoding="utf-8"?>
<styleSheet xmlns="http://schemas.openxmlformats.org/spreadsheetml/2006/main">
  <numFmts count="3">
    <numFmt numFmtId="176" formatCode="0_ "/>
    <numFmt numFmtId="177" formatCode="[$-F400]h:mm:ss\ AM/PM"/>
    <numFmt numFmtId="178" formatCode="0.00;[Red]0.00"/>
  </numFmts>
  <fonts count="99">
    <font>
      <sz val="11"/>
      <color theme="1"/>
      <name val="宋体"/>
      <charset val="134"/>
      <scheme val="minor"/>
    </font>
    <font>
      <sz val="11"/>
      <color theme="1"/>
      <name val="宋体"/>
      <family val="2"/>
      <charset val="134"/>
      <scheme val="minor"/>
    </font>
    <font>
      <sz val="11"/>
      <color theme="1"/>
      <name val="宋体"/>
      <family val="2"/>
      <charset val="134"/>
      <scheme val="minor"/>
    </font>
    <font>
      <sz val="12"/>
      <name val="宋体"/>
      <charset val="134"/>
    </font>
    <font>
      <sz val="11"/>
      <name val="宋体"/>
      <charset val="134"/>
      <scheme val="minor"/>
    </font>
    <font>
      <sz val="11"/>
      <color rgb="FFFF0000"/>
      <name val="华文细黑"/>
      <charset val="134"/>
    </font>
    <font>
      <sz val="11"/>
      <name val="华文细黑"/>
      <charset val="134"/>
    </font>
    <font>
      <b/>
      <sz val="20"/>
      <name val="华文细黑"/>
      <charset val="134"/>
    </font>
    <font>
      <b/>
      <sz val="12"/>
      <name val="华文细黑"/>
      <charset val="134"/>
    </font>
    <font>
      <b/>
      <sz val="10"/>
      <name val="华文细黑"/>
      <charset val="134"/>
    </font>
    <font>
      <sz val="10"/>
      <color rgb="FFFF0000"/>
      <name val="华文细黑"/>
      <charset val="134"/>
    </font>
    <font>
      <sz val="10"/>
      <name val="华文细黑"/>
      <charset val="134"/>
    </font>
    <font>
      <sz val="10"/>
      <name val="宋体"/>
      <family val="3"/>
      <charset val="134"/>
    </font>
    <font>
      <sz val="10"/>
      <color rgb="FFFF0000"/>
      <name val="宋体"/>
      <family val="3"/>
      <charset val="134"/>
    </font>
    <font>
      <sz val="9"/>
      <name val="华文细黑"/>
      <charset val="134"/>
    </font>
    <font>
      <sz val="10"/>
      <name val="微软雅黑"/>
      <family val="2"/>
      <charset val="134"/>
    </font>
    <font>
      <b/>
      <sz val="14"/>
      <name val="华文细黑"/>
      <charset val="134"/>
    </font>
    <font>
      <sz val="10"/>
      <color theme="1"/>
      <name val="华文细黑"/>
      <charset val="134"/>
    </font>
    <font>
      <sz val="10"/>
      <color indexed="8"/>
      <name val="微软雅黑"/>
      <family val="2"/>
      <charset val="134"/>
    </font>
    <font>
      <b/>
      <sz val="11"/>
      <name val="华文细黑"/>
      <charset val="134"/>
    </font>
    <font>
      <b/>
      <sz val="10"/>
      <color theme="1"/>
      <name val="华文细黑"/>
      <charset val="134"/>
    </font>
    <font>
      <b/>
      <sz val="10"/>
      <color rgb="FFFF0000"/>
      <name val="华文细黑"/>
      <charset val="134"/>
    </font>
    <font>
      <sz val="11"/>
      <color theme="1"/>
      <name val="宋体"/>
      <family val="3"/>
      <charset val="134"/>
      <scheme val="minor"/>
    </font>
    <font>
      <sz val="9"/>
      <name val="宋体"/>
      <family val="3"/>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name val="Arial"/>
      <family val="2"/>
    </font>
    <font>
      <sz val="11"/>
      <color indexed="8"/>
      <name val="宋体"/>
      <family val="3"/>
      <charset val="134"/>
    </font>
    <font>
      <sz val="12"/>
      <name val="宋体"/>
      <family val="3"/>
      <charset val="134"/>
    </font>
    <font>
      <sz val="11"/>
      <name val="宋体"/>
      <family val="3"/>
      <charset val="134"/>
    </font>
    <font>
      <sz val="11"/>
      <color indexed="62"/>
      <name val="宋体"/>
      <family val="3"/>
      <charset val="134"/>
    </font>
    <font>
      <sz val="12"/>
      <name val="华文细黑"/>
      <family val="3"/>
      <charset val="134"/>
    </font>
    <font>
      <b/>
      <sz val="10"/>
      <name val="华文细黑"/>
      <family val="3"/>
      <charset val="134"/>
    </font>
    <font>
      <sz val="10"/>
      <name val="华文细黑"/>
      <family val="3"/>
      <charset val="134"/>
    </font>
    <font>
      <sz val="11"/>
      <color theme="0"/>
      <name val="宋体"/>
      <family val="3"/>
      <charset val="134"/>
      <scheme val="minor"/>
    </font>
    <font>
      <b/>
      <sz val="18"/>
      <color theme="3"/>
      <name val="宋体"/>
      <family val="3"/>
      <charset val="134"/>
      <scheme val="major"/>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sz val="11"/>
      <color rgb="FF9C0006"/>
      <name val="宋体"/>
      <family val="3"/>
      <charset val="134"/>
      <scheme val="minor"/>
    </font>
    <font>
      <sz val="12"/>
      <name val="宋体"/>
      <family val="3"/>
      <charset val="134"/>
      <scheme val="minor"/>
    </font>
    <font>
      <sz val="11"/>
      <color rgb="FF000000"/>
      <name val="宋体"/>
      <family val="3"/>
      <charset val="134"/>
    </font>
    <font>
      <sz val="12"/>
      <color theme="1"/>
      <name val="宋体"/>
      <family val="3"/>
      <charset val="134"/>
      <scheme val="minor"/>
    </font>
    <font>
      <sz val="11"/>
      <color theme="1"/>
      <name val="Tahoma"/>
      <family val="2"/>
    </font>
    <font>
      <sz val="10"/>
      <color theme="1"/>
      <name val="宋体"/>
      <family val="3"/>
      <charset val="134"/>
      <scheme val="minor"/>
    </font>
    <font>
      <sz val="11"/>
      <color rgb="FF006100"/>
      <name val="宋体"/>
      <family val="3"/>
      <charset val="134"/>
      <scheme val="minor"/>
    </font>
    <font>
      <b/>
      <sz val="11"/>
      <color theme="1"/>
      <name val="宋体"/>
      <family val="3"/>
      <charset val="134"/>
      <scheme val="minor"/>
    </font>
    <font>
      <b/>
      <sz val="11"/>
      <color rgb="FFFA7D00"/>
      <name val="宋体"/>
      <family val="3"/>
      <charset val="134"/>
      <scheme val="minor"/>
    </font>
    <font>
      <b/>
      <sz val="11"/>
      <color theme="0"/>
      <name val="宋体"/>
      <family val="3"/>
      <charset val="134"/>
      <scheme val="minor"/>
    </font>
    <font>
      <i/>
      <sz val="11"/>
      <color rgb="FF7F7F7F"/>
      <name val="宋体"/>
      <family val="3"/>
      <charset val="134"/>
      <scheme val="minor"/>
    </font>
    <font>
      <sz val="11"/>
      <color rgb="FFFF0000"/>
      <name val="宋体"/>
      <family val="3"/>
      <charset val="134"/>
      <scheme val="minor"/>
    </font>
    <font>
      <sz val="11"/>
      <color rgb="FFFA7D00"/>
      <name val="宋体"/>
      <family val="3"/>
      <charset val="134"/>
      <scheme val="minor"/>
    </font>
    <font>
      <sz val="11"/>
      <color rgb="FF9C6500"/>
      <name val="宋体"/>
      <family val="3"/>
      <charset val="134"/>
      <scheme val="minor"/>
    </font>
    <font>
      <b/>
      <sz val="11"/>
      <color rgb="FF3F3F3F"/>
      <name val="宋体"/>
      <family val="3"/>
      <charset val="134"/>
      <scheme val="minor"/>
    </font>
    <font>
      <sz val="11"/>
      <color rgb="FF3F3F76"/>
      <name val="宋体"/>
      <family val="3"/>
      <charset val="134"/>
      <scheme val="minor"/>
    </font>
    <font>
      <sz val="11"/>
      <color theme="1"/>
      <name val="宋体"/>
      <family val="3"/>
      <charset val="134"/>
    </font>
    <font>
      <sz val="10"/>
      <color rgb="FFFF0000"/>
      <name val="华文细黑"/>
      <family val="3"/>
      <charset val="134"/>
    </font>
    <font>
      <sz val="11"/>
      <color theme="1"/>
      <name val="华文细黑"/>
      <charset val="134"/>
    </font>
    <font>
      <sz val="10"/>
      <color theme="1"/>
      <name val="Arial"/>
      <family val="2"/>
    </font>
    <font>
      <sz val="10"/>
      <color theme="1"/>
      <name val="宋体"/>
      <family val="3"/>
      <charset val="134"/>
    </font>
    <font>
      <sz val="9"/>
      <color theme="1"/>
      <name val="华文细黑"/>
      <charset val="134"/>
    </font>
    <font>
      <sz val="10"/>
      <name val="宋体"/>
      <family val="3"/>
      <charset val="134"/>
      <scheme val="minor"/>
    </font>
    <font>
      <sz val="9"/>
      <color theme="1"/>
      <name val="微软雅黑"/>
      <family val="2"/>
      <charset val="134"/>
    </font>
    <font>
      <sz val="9"/>
      <color rgb="FF000000"/>
      <name val="微软雅黑"/>
      <family val="2"/>
      <charset val="134"/>
    </font>
    <font>
      <sz val="11"/>
      <color theme="1"/>
      <name val="宋体"/>
      <family val="3"/>
      <charset val="134"/>
      <scheme val="minor"/>
    </font>
    <font>
      <sz val="10"/>
      <color theme="1"/>
      <name val="微软雅黑"/>
      <family val="2"/>
      <charset val="134"/>
    </font>
    <font>
      <sz val="11"/>
      <color theme="0"/>
      <name val="宋体"/>
      <family val="3"/>
      <charset val="134"/>
      <scheme val="minor"/>
    </font>
    <font>
      <b/>
      <sz val="18"/>
      <color theme="3"/>
      <name val="宋体"/>
      <family val="3"/>
      <charset val="134"/>
      <scheme val="major"/>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sz val="11"/>
      <color rgb="FF9C0006"/>
      <name val="宋体"/>
      <family val="3"/>
      <charset val="134"/>
      <scheme val="minor"/>
    </font>
    <font>
      <sz val="12"/>
      <name val="宋体"/>
      <family val="3"/>
      <charset val="134"/>
      <scheme val="minor"/>
    </font>
    <font>
      <sz val="12"/>
      <color theme="1"/>
      <name val="宋体"/>
      <family val="3"/>
      <charset val="134"/>
      <scheme val="minor"/>
    </font>
    <font>
      <sz val="10"/>
      <color theme="1"/>
      <name val="宋体"/>
      <family val="3"/>
      <charset val="134"/>
      <scheme val="minor"/>
    </font>
    <font>
      <sz val="11"/>
      <color rgb="FF006100"/>
      <name val="宋体"/>
      <family val="3"/>
      <charset val="134"/>
      <scheme val="minor"/>
    </font>
    <font>
      <b/>
      <sz val="11"/>
      <color theme="1"/>
      <name val="宋体"/>
      <family val="3"/>
      <charset val="134"/>
      <scheme val="minor"/>
    </font>
    <font>
      <b/>
      <sz val="11"/>
      <color rgb="FFFA7D00"/>
      <name val="宋体"/>
      <family val="3"/>
      <charset val="134"/>
      <scheme val="minor"/>
    </font>
    <font>
      <b/>
      <sz val="11"/>
      <color theme="0"/>
      <name val="宋体"/>
      <family val="3"/>
      <charset val="134"/>
      <scheme val="minor"/>
    </font>
    <font>
      <i/>
      <sz val="11"/>
      <color rgb="FF7F7F7F"/>
      <name val="宋体"/>
      <family val="3"/>
      <charset val="134"/>
      <scheme val="minor"/>
    </font>
    <font>
      <sz val="11"/>
      <color rgb="FFFF0000"/>
      <name val="宋体"/>
      <family val="3"/>
      <charset val="134"/>
      <scheme val="minor"/>
    </font>
    <font>
      <sz val="11"/>
      <color rgb="FFFA7D00"/>
      <name val="宋体"/>
      <family val="3"/>
      <charset val="134"/>
      <scheme val="minor"/>
    </font>
    <font>
      <sz val="11"/>
      <color rgb="FF9C6500"/>
      <name val="宋体"/>
      <family val="3"/>
      <charset val="134"/>
      <scheme val="minor"/>
    </font>
    <font>
      <b/>
      <sz val="11"/>
      <color rgb="FF3F3F3F"/>
      <name val="宋体"/>
      <family val="3"/>
      <charset val="134"/>
      <scheme val="minor"/>
    </font>
    <font>
      <sz val="11"/>
      <color rgb="FF3F3F76"/>
      <name val="宋体"/>
      <family val="3"/>
      <charset val="134"/>
      <scheme val="minor"/>
    </font>
  </fonts>
  <fills count="48">
    <fill>
      <patternFill patternType="none"/>
    </fill>
    <fill>
      <patternFill patternType="gray125"/>
    </fill>
    <fill>
      <patternFill patternType="solid">
        <fgColor indexed="60"/>
        <bgColor indexed="64"/>
      </patternFill>
    </fill>
    <fill>
      <patternFill patternType="solid">
        <fgColor indexed="53"/>
        <bgColor indexed="64"/>
      </patternFill>
    </fill>
    <fill>
      <patternFill patternType="solid">
        <fgColor indexed="55"/>
        <bgColor indexed="64"/>
      </patternFill>
    </fill>
    <fill>
      <patternFill patternType="solid">
        <fgColor rgb="FFFFFF00"/>
        <bgColor indexed="64"/>
      </patternFill>
    </fill>
    <fill>
      <patternFill patternType="solid">
        <fgColor theme="8" tint="0.39991454817346722"/>
        <bgColor indexed="64"/>
      </patternFill>
    </fill>
    <fill>
      <patternFill patternType="solid">
        <fgColor theme="0" tint="-0.499984740745262"/>
        <bgColor indexed="64"/>
      </patternFill>
    </fill>
    <fill>
      <patternFill patternType="solid">
        <fgColor theme="7" tint="0.39982299264503923"/>
        <bgColor indexed="64"/>
      </patternFill>
    </fill>
    <fill>
      <patternFill patternType="solid">
        <fgColor rgb="FF92D050"/>
        <bgColor indexed="64"/>
      </patternFill>
    </fill>
    <fill>
      <patternFill patternType="solid">
        <fgColor theme="5" tint="0.39982299264503923"/>
        <bgColor indexed="64"/>
      </patternFill>
    </fill>
    <fill>
      <patternFill patternType="solid">
        <fgColor rgb="FFCC3300"/>
        <bgColor indexed="64"/>
      </patternFill>
    </fill>
    <fill>
      <patternFill patternType="solid">
        <fgColor rgb="FFCC66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2"/>
        <bgColor indexed="64"/>
      </patternFill>
    </fill>
    <fill>
      <patternFill patternType="solid">
        <fgColor theme="0"/>
        <bgColor indexed="64"/>
      </patternFill>
    </fill>
    <fill>
      <patternFill patternType="solid">
        <fgColor rgb="FFE8F2FE"/>
        <bgColor indexed="64"/>
      </patternFill>
    </fill>
  </fills>
  <borders count="44">
    <border>
      <left/>
      <right/>
      <top/>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diagonal/>
    </border>
    <border>
      <left style="thin">
        <color indexed="8"/>
      </left>
      <right style="thin">
        <color indexed="8"/>
      </right>
      <top style="thin">
        <color auto="1"/>
      </top>
      <bottom/>
      <diagonal/>
    </border>
    <border>
      <left/>
      <right style="thin">
        <color indexed="8"/>
      </right>
      <top style="thin">
        <color auto="1"/>
      </top>
      <bottom/>
      <diagonal/>
    </border>
    <border>
      <left style="thin">
        <color auto="1"/>
      </left>
      <right/>
      <top style="thin">
        <color auto="1"/>
      </top>
      <bottom style="thin">
        <color auto="1"/>
      </bottom>
      <diagonal/>
    </border>
    <border>
      <left/>
      <right/>
      <top style="thin">
        <color auto="1"/>
      </top>
      <bottom/>
      <diagonal/>
    </border>
    <border>
      <left style="thin">
        <color indexed="0"/>
      </left>
      <right style="thin">
        <color indexed="0"/>
      </right>
      <top/>
      <bottom style="thin">
        <color indexed="0"/>
      </bottom>
      <diagonal/>
    </border>
    <border>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right/>
      <top/>
      <bottom style="thin">
        <color indexed="64"/>
      </bottom>
      <diagonal/>
    </border>
    <border>
      <left style="medium">
        <color rgb="FFD9D5D6"/>
      </left>
      <right style="medium">
        <color rgb="FFD9D5D6"/>
      </right>
      <top style="medium">
        <color rgb="FFD9D5D6"/>
      </top>
      <bottom style="medium">
        <color rgb="FFE8E6E7"/>
      </bottom>
      <diagonal/>
    </border>
  </borders>
  <cellStyleXfs count="2208">
    <xf numFmtId="0" fontId="0" fillId="0" borderId="0">
      <alignment vertical="center"/>
    </xf>
    <xf numFmtId="0" fontId="3" fillId="0" borderId="0">
      <alignment vertical="center"/>
    </xf>
    <xf numFmtId="0" fontId="22" fillId="0" borderId="0">
      <alignment vertical="center"/>
    </xf>
    <xf numFmtId="0" fontId="40" fillId="0" borderId="0"/>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9" borderId="0" applyNumberFormat="0" applyBorder="0" applyAlignment="0" applyProtection="0">
      <alignment vertical="center"/>
    </xf>
    <xf numFmtId="0" fontId="22" fillId="29" borderId="0" applyNumberFormat="0" applyBorder="0" applyAlignment="0" applyProtection="0">
      <alignment vertical="center"/>
    </xf>
    <xf numFmtId="0" fontId="22" fillId="29" borderId="0" applyNumberFormat="0" applyBorder="0" applyAlignment="0" applyProtection="0">
      <alignment vertical="center"/>
    </xf>
    <xf numFmtId="0" fontId="22" fillId="29" borderId="0" applyNumberFormat="0" applyBorder="0" applyAlignment="0" applyProtection="0">
      <alignment vertical="center"/>
    </xf>
    <xf numFmtId="0" fontId="22" fillId="29" borderId="0" applyNumberFormat="0" applyBorder="0" applyAlignment="0" applyProtection="0">
      <alignment vertical="center"/>
    </xf>
    <xf numFmtId="0" fontId="22" fillId="29" borderId="0" applyNumberFormat="0" applyBorder="0" applyAlignment="0" applyProtection="0">
      <alignment vertical="center"/>
    </xf>
    <xf numFmtId="0" fontId="22" fillId="29" borderId="0" applyNumberFormat="0" applyBorder="0" applyAlignment="0" applyProtection="0">
      <alignment vertical="center"/>
    </xf>
    <xf numFmtId="0" fontId="22" fillId="29" borderId="0" applyNumberFormat="0" applyBorder="0" applyAlignment="0" applyProtection="0">
      <alignment vertical="center"/>
    </xf>
    <xf numFmtId="0" fontId="22" fillId="29" borderId="0" applyNumberFormat="0" applyBorder="0" applyAlignment="0" applyProtection="0">
      <alignment vertical="center"/>
    </xf>
    <xf numFmtId="0" fontId="22" fillId="29" borderId="0" applyNumberFormat="0" applyBorder="0" applyAlignment="0" applyProtection="0">
      <alignment vertical="center"/>
    </xf>
    <xf numFmtId="0" fontId="22" fillId="29" borderId="0" applyNumberFormat="0" applyBorder="0" applyAlignment="0" applyProtection="0">
      <alignment vertical="center"/>
    </xf>
    <xf numFmtId="0" fontId="22" fillId="29" borderId="0" applyNumberFormat="0" applyBorder="0" applyAlignment="0" applyProtection="0">
      <alignment vertical="center"/>
    </xf>
    <xf numFmtId="0" fontId="22" fillId="29" borderId="0" applyNumberFormat="0" applyBorder="0" applyAlignment="0" applyProtection="0">
      <alignment vertical="center"/>
    </xf>
    <xf numFmtId="0" fontId="22" fillId="33" borderId="0" applyNumberFormat="0" applyBorder="0" applyAlignment="0" applyProtection="0">
      <alignment vertical="center"/>
    </xf>
    <xf numFmtId="0" fontId="22" fillId="33" borderId="0" applyNumberFormat="0" applyBorder="0" applyAlignment="0" applyProtection="0">
      <alignment vertical="center"/>
    </xf>
    <xf numFmtId="0" fontId="22" fillId="33" borderId="0" applyNumberFormat="0" applyBorder="0" applyAlignment="0" applyProtection="0">
      <alignment vertical="center"/>
    </xf>
    <xf numFmtId="0" fontId="22" fillId="33" borderId="0" applyNumberFormat="0" applyBorder="0" applyAlignment="0" applyProtection="0">
      <alignment vertical="center"/>
    </xf>
    <xf numFmtId="0" fontId="22" fillId="33" borderId="0" applyNumberFormat="0" applyBorder="0" applyAlignment="0" applyProtection="0">
      <alignment vertical="center"/>
    </xf>
    <xf numFmtId="0" fontId="22" fillId="33" borderId="0" applyNumberFormat="0" applyBorder="0" applyAlignment="0" applyProtection="0">
      <alignment vertical="center"/>
    </xf>
    <xf numFmtId="0" fontId="22" fillId="33" borderId="0" applyNumberFormat="0" applyBorder="0" applyAlignment="0" applyProtection="0">
      <alignment vertical="center"/>
    </xf>
    <xf numFmtId="0" fontId="22" fillId="33" borderId="0" applyNumberFormat="0" applyBorder="0" applyAlignment="0" applyProtection="0">
      <alignment vertical="center"/>
    </xf>
    <xf numFmtId="0" fontId="22" fillId="33" borderId="0" applyNumberFormat="0" applyBorder="0" applyAlignment="0" applyProtection="0">
      <alignment vertical="center"/>
    </xf>
    <xf numFmtId="0" fontId="22" fillId="33" borderId="0" applyNumberFormat="0" applyBorder="0" applyAlignment="0" applyProtection="0">
      <alignment vertical="center"/>
    </xf>
    <xf numFmtId="0" fontId="22" fillId="33" borderId="0" applyNumberFormat="0" applyBorder="0" applyAlignment="0" applyProtection="0">
      <alignment vertical="center"/>
    </xf>
    <xf numFmtId="0" fontId="22" fillId="33" borderId="0" applyNumberFormat="0" applyBorder="0" applyAlignment="0" applyProtection="0">
      <alignment vertical="center"/>
    </xf>
    <xf numFmtId="0" fontId="22" fillId="33" borderId="0" applyNumberFormat="0" applyBorder="0" applyAlignment="0" applyProtection="0">
      <alignment vertical="center"/>
    </xf>
    <xf numFmtId="0" fontId="22" fillId="37" borderId="0" applyNumberFormat="0" applyBorder="0" applyAlignment="0" applyProtection="0">
      <alignment vertical="center"/>
    </xf>
    <xf numFmtId="0" fontId="22" fillId="37" borderId="0" applyNumberFormat="0" applyBorder="0" applyAlignment="0" applyProtection="0">
      <alignment vertical="center"/>
    </xf>
    <xf numFmtId="0" fontId="22" fillId="37" borderId="0" applyNumberFormat="0" applyBorder="0" applyAlignment="0" applyProtection="0">
      <alignment vertical="center"/>
    </xf>
    <xf numFmtId="0" fontId="22" fillId="37" borderId="0" applyNumberFormat="0" applyBorder="0" applyAlignment="0" applyProtection="0">
      <alignment vertical="center"/>
    </xf>
    <xf numFmtId="0" fontId="22" fillId="37" borderId="0" applyNumberFormat="0" applyBorder="0" applyAlignment="0" applyProtection="0">
      <alignment vertical="center"/>
    </xf>
    <xf numFmtId="0" fontId="22" fillId="37" borderId="0" applyNumberFormat="0" applyBorder="0" applyAlignment="0" applyProtection="0">
      <alignment vertical="center"/>
    </xf>
    <xf numFmtId="0" fontId="22" fillId="37" borderId="0" applyNumberFormat="0" applyBorder="0" applyAlignment="0" applyProtection="0">
      <alignment vertical="center"/>
    </xf>
    <xf numFmtId="0" fontId="22" fillId="37" borderId="0" applyNumberFormat="0" applyBorder="0" applyAlignment="0" applyProtection="0">
      <alignment vertical="center"/>
    </xf>
    <xf numFmtId="0" fontId="22" fillId="37" borderId="0" applyNumberFormat="0" applyBorder="0" applyAlignment="0" applyProtection="0">
      <alignment vertical="center"/>
    </xf>
    <xf numFmtId="0" fontId="22" fillId="37" borderId="0" applyNumberFormat="0" applyBorder="0" applyAlignment="0" applyProtection="0">
      <alignment vertical="center"/>
    </xf>
    <xf numFmtId="0" fontId="22" fillId="37" borderId="0" applyNumberFormat="0" applyBorder="0" applyAlignment="0" applyProtection="0">
      <alignment vertical="center"/>
    </xf>
    <xf numFmtId="0" fontId="22" fillId="37" borderId="0" applyNumberFormat="0" applyBorder="0" applyAlignment="0" applyProtection="0">
      <alignment vertical="center"/>
    </xf>
    <xf numFmtId="0" fontId="22" fillId="37" borderId="0" applyNumberFormat="0" applyBorder="0" applyAlignment="0" applyProtection="0">
      <alignment vertical="center"/>
    </xf>
    <xf numFmtId="0" fontId="22" fillId="41" borderId="0" applyNumberFormat="0" applyBorder="0" applyAlignment="0" applyProtection="0">
      <alignment vertical="center"/>
    </xf>
    <xf numFmtId="0" fontId="22" fillId="41" borderId="0" applyNumberFormat="0" applyBorder="0" applyAlignment="0" applyProtection="0">
      <alignment vertical="center"/>
    </xf>
    <xf numFmtId="0" fontId="22" fillId="41" borderId="0" applyNumberFormat="0" applyBorder="0" applyAlignment="0" applyProtection="0">
      <alignment vertical="center"/>
    </xf>
    <xf numFmtId="0" fontId="22" fillId="41" borderId="0" applyNumberFormat="0" applyBorder="0" applyAlignment="0" applyProtection="0">
      <alignment vertical="center"/>
    </xf>
    <xf numFmtId="0" fontId="22" fillId="41" borderId="0" applyNumberFormat="0" applyBorder="0" applyAlignment="0" applyProtection="0">
      <alignment vertical="center"/>
    </xf>
    <xf numFmtId="0" fontId="22" fillId="41" borderId="0" applyNumberFormat="0" applyBorder="0" applyAlignment="0" applyProtection="0">
      <alignment vertical="center"/>
    </xf>
    <xf numFmtId="0" fontId="22" fillId="41" borderId="0" applyNumberFormat="0" applyBorder="0" applyAlignment="0" applyProtection="0">
      <alignment vertical="center"/>
    </xf>
    <xf numFmtId="0" fontId="22" fillId="41" borderId="0" applyNumberFormat="0" applyBorder="0" applyAlignment="0" applyProtection="0">
      <alignment vertical="center"/>
    </xf>
    <xf numFmtId="0" fontId="22" fillId="41" borderId="0" applyNumberFormat="0" applyBorder="0" applyAlignment="0" applyProtection="0">
      <alignment vertical="center"/>
    </xf>
    <xf numFmtId="0" fontId="22" fillId="41" borderId="0" applyNumberFormat="0" applyBorder="0" applyAlignment="0" applyProtection="0">
      <alignment vertical="center"/>
    </xf>
    <xf numFmtId="0" fontId="22" fillId="41" borderId="0" applyNumberFormat="0" applyBorder="0" applyAlignment="0" applyProtection="0">
      <alignment vertical="center"/>
    </xf>
    <xf numFmtId="0" fontId="22" fillId="41" borderId="0" applyNumberFormat="0" applyBorder="0" applyAlignment="0" applyProtection="0">
      <alignment vertical="center"/>
    </xf>
    <xf numFmtId="0" fontId="22" fillId="41"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8" borderId="0" applyNumberFormat="0" applyBorder="0" applyAlignment="0" applyProtection="0">
      <alignment vertical="center"/>
    </xf>
    <xf numFmtId="0" fontId="22" fillId="38" borderId="0" applyNumberFormat="0" applyBorder="0" applyAlignment="0" applyProtection="0">
      <alignment vertical="center"/>
    </xf>
    <xf numFmtId="0" fontId="22" fillId="38" borderId="0" applyNumberFormat="0" applyBorder="0" applyAlignment="0" applyProtection="0">
      <alignment vertical="center"/>
    </xf>
    <xf numFmtId="0" fontId="22" fillId="38" borderId="0" applyNumberFormat="0" applyBorder="0" applyAlignment="0" applyProtection="0">
      <alignment vertical="center"/>
    </xf>
    <xf numFmtId="0" fontId="22" fillId="38" borderId="0" applyNumberFormat="0" applyBorder="0" applyAlignment="0" applyProtection="0">
      <alignment vertical="center"/>
    </xf>
    <xf numFmtId="0" fontId="22" fillId="38" borderId="0" applyNumberFormat="0" applyBorder="0" applyAlignment="0" applyProtection="0">
      <alignment vertical="center"/>
    </xf>
    <xf numFmtId="0" fontId="22" fillId="38" borderId="0" applyNumberFormat="0" applyBorder="0" applyAlignment="0" applyProtection="0">
      <alignment vertical="center"/>
    </xf>
    <xf numFmtId="0" fontId="22" fillId="38" borderId="0" applyNumberFormat="0" applyBorder="0" applyAlignment="0" applyProtection="0">
      <alignment vertical="center"/>
    </xf>
    <xf numFmtId="0" fontId="22" fillId="38" borderId="0" applyNumberFormat="0" applyBorder="0" applyAlignment="0" applyProtection="0">
      <alignment vertical="center"/>
    </xf>
    <xf numFmtId="0" fontId="22" fillId="38" borderId="0" applyNumberFormat="0" applyBorder="0" applyAlignment="0" applyProtection="0">
      <alignment vertical="center"/>
    </xf>
    <xf numFmtId="0" fontId="22" fillId="38" borderId="0" applyNumberFormat="0" applyBorder="0" applyAlignment="0" applyProtection="0">
      <alignment vertical="center"/>
    </xf>
    <xf numFmtId="0" fontId="22" fillId="38" borderId="0" applyNumberFormat="0" applyBorder="0" applyAlignment="0" applyProtection="0">
      <alignment vertical="center"/>
    </xf>
    <xf numFmtId="0" fontId="22" fillId="38"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48" fillId="23" borderId="0" applyNumberFormat="0" applyBorder="0" applyAlignment="0" applyProtection="0">
      <alignment vertical="center"/>
    </xf>
    <xf numFmtId="0" fontId="48" fillId="23" borderId="0" applyNumberFormat="0" applyBorder="0" applyAlignment="0" applyProtection="0">
      <alignment vertical="center"/>
    </xf>
    <xf numFmtId="0" fontId="48" fillId="23" borderId="0" applyNumberFormat="0" applyBorder="0" applyAlignment="0" applyProtection="0">
      <alignment vertical="center"/>
    </xf>
    <xf numFmtId="0" fontId="48" fillId="23" borderId="0" applyNumberFormat="0" applyBorder="0" applyAlignment="0" applyProtection="0">
      <alignment vertical="center"/>
    </xf>
    <xf numFmtId="0" fontId="48" fillId="23" borderId="0" applyNumberFormat="0" applyBorder="0" applyAlignment="0" applyProtection="0">
      <alignment vertical="center"/>
    </xf>
    <xf numFmtId="0" fontId="48" fillId="23" borderId="0" applyNumberFormat="0" applyBorder="0" applyAlignment="0" applyProtection="0">
      <alignment vertical="center"/>
    </xf>
    <xf numFmtId="0" fontId="48" fillId="23" borderId="0" applyNumberFormat="0" applyBorder="0" applyAlignment="0" applyProtection="0">
      <alignment vertical="center"/>
    </xf>
    <xf numFmtId="0" fontId="48" fillId="23" borderId="0" applyNumberFormat="0" applyBorder="0" applyAlignment="0" applyProtection="0">
      <alignment vertical="center"/>
    </xf>
    <xf numFmtId="0" fontId="48" fillId="23" borderId="0" applyNumberFormat="0" applyBorder="0" applyAlignment="0" applyProtection="0">
      <alignment vertical="center"/>
    </xf>
    <xf numFmtId="0" fontId="48" fillId="23" borderId="0" applyNumberFormat="0" applyBorder="0" applyAlignment="0" applyProtection="0">
      <alignment vertical="center"/>
    </xf>
    <xf numFmtId="0" fontId="48" fillId="23" borderId="0" applyNumberFormat="0" applyBorder="0" applyAlignment="0" applyProtection="0">
      <alignment vertical="center"/>
    </xf>
    <xf numFmtId="0" fontId="48" fillId="23" borderId="0" applyNumberFormat="0" applyBorder="0" applyAlignment="0" applyProtection="0">
      <alignment vertical="center"/>
    </xf>
    <xf numFmtId="0" fontId="48" fillId="23"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8" fillId="27" borderId="0" applyNumberFormat="0" applyBorder="0" applyAlignment="0" applyProtection="0">
      <alignment vertical="center"/>
    </xf>
    <xf numFmtId="0" fontId="48" fillId="31" borderId="0" applyNumberFormat="0" applyBorder="0" applyAlignment="0" applyProtection="0">
      <alignment vertical="center"/>
    </xf>
    <xf numFmtId="0" fontId="48" fillId="31" borderId="0" applyNumberFormat="0" applyBorder="0" applyAlignment="0" applyProtection="0">
      <alignment vertical="center"/>
    </xf>
    <xf numFmtId="0" fontId="48" fillId="31" borderId="0" applyNumberFormat="0" applyBorder="0" applyAlignment="0" applyProtection="0">
      <alignment vertical="center"/>
    </xf>
    <xf numFmtId="0" fontId="48" fillId="31" borderId="0" applyNumberFormat="0" applyBorder="0" applyAlignment="0" applyProtection="0">
      <alignment vertical="center"/>
    </xf>
    <xf numFmtId="0" fontId="48" fillId="31" borderId="0" applyNumberFormat="0" applyBorder="0" applyAlignment="0" applyProtection="0">
      <alignment vertical="center"/>
    </xf>
    <xf numFmtId="0" fontId="48" fillId="31" borderId="0" applyNumberFormat="0" applyBorder="0" applyAlignment="0" applyProtection="0">
      <alignment vertical="center"/>
    </xf>
    <xf numFmtId="0" fontId="48" fillId="31" borderId="0" applyNumberFormat="0" applyBorder="0" applyAlignment="0" applyProtection="0">
      <alignment vertical="center"/>
    </xf>
    <xf numFmtId="0" fontId="48" fillId="31" borderId="0" applyNumberFormat="0" applyBorder="0" applyAlignment="0" applyProtection="0">
      <alignment vertical="center"/>
    </xf>
    <xf numFmtId="0" fontId="48" fillId="31" borderId="0" applyNumberFormat="0" applyBorder="0" applyAlignment="0" applyProtection="0">
      <alignment vertical="center"/>
    </xf>
    <xf numFmtId="0" fontId="48" fillId="31" borderId="0" applyNumberFormat="0" applyBorder="0" applyAlignment="0" applyProtection="0">
      <alignment vertical="center"/>
    </xf>
    <xf numFmtId="0" fontId="48" fillId="31" borderId="0" applyNumberFormat="0" applyBorder="0" applyAlignment="0" applyProtection="0">
      <alignment vertical="center"/>
    </xf>
    <xf numFmtId="0" fontId="48" fillId="31" borderId="0" applyNumberFormat="0" applyBorder="0" applyAlignment="0" applyProtection="0">
      <alignment vertical="center"/>
    </xf>
    <xf numFmtId="0" fontId="48" fillId="31" borderId="0" applyNumberFormat="0" applyBorder="0" applyAlignment="0" applyProtection="0">
      <alignment vertical="center"/>
    </xf>
    <xf numFmtId="0" fontId="48" fillId="35" borderId="0" applyNumberFormat="0" applyBorder="0" applyAlignment="0" applyProtection="0">
      <alignment vertical="center"/>
    </xf>
    <xf numFmtId="0" fontId="48" fillId="35" borderId="0" applyNumberFormat="0" applyBorder="0" applyAlignment="0" applyProtection="0">
      <alignment vertical="center"/>
    </xf>
    <xf numFmtId="0" fontId="48" fillId="35" borderId="0" applyNumberFormat="0" applyBorder="0" applyAlignment="0" applyProtection="0">
      <alignment vertical="center"/>
    </xf>
    <xf numFmtId="0" fontId="48" fillId="35" borderId="0" applyNumberFormat="0" applyBorder="0" applyAlignment="0" applyProtection="0">
      <alignment vertical="center"/>
    </xf>
    <xf numFmtId="0" fontId="48" fillId="35" borderId="0" applyNumberFormat="0" applyBorder="0" applyAlignment="0" applyProtection="0">
      <alignment vertical="center"/>
    </xf>
    <xf numFmtId="0" fontId="48" fillId="35" borderId="0" applyNumberFormat="0" applyBorder="0" applyAlignment="0" applyProtection="0">
      <alignment vertical="center"/>
    </xf>
    <xf numFmtId="0" fontId="48" fillId="35" borderId="0" applyNumberFormat="0" applyBorder="0" applyAlignment="0" applyProtection="0">
      <alignment vertical="center"/>
    </xf>
    <xf numFmtId="0" fontId="48" fillId="35" borderId="0" applyNumberFormat="0" applyBorder="0" applyAlignment="0" applyProtection="0">
      <alignment vertical="center"/>
    </xf>
    <xf numFmtId="0" fontId="48" fillId="35" borderId="0" applyNumberFormat="0" applyBorder="0" applyAlignment="0" applyProtection="0">
      <alignment vertical="center"/>
    </xf>
    <xf numFmtId="0" fontId="48" fillId="35" borderId="0" applyNumberFormat="0" applyBorder="0" applyAlignment="0" applyProtection="0">
      <alignment vertical="center"/>
    </xf>
    <xf numFmtId="0" fontId="48" fillId="35" borderId="0" applyNumberFormat="0" applyBorder="0" applyAlignment="0" applyProtection="0">
      <alignment vertical="center"/>
    </xf>
    <xf numFmtId="0" fontId="48" fillId="35" borderId="0" applyNumberFormat="0" applyBorder="0" applyAlignment="0" applyProtection="0">
      <alignment vertical="center"/>
    </xf>
    <xf numFmtId="0" fontId="48" fillId="35" borderId="0" applyNumberFormat="0" applyBorder="0" applyAlignment="0" applyProtection="0">
      <alignment vertical="center"/>
    </xf>
    <xf numFmtId="0" fontId="48" fillId="39" borderId="0" applyNumberFormat="0" applyBorder="0" applyAlignment="0" applyProtection="0">
      <alignment vertical="center"/>
    </xf>
    <xf numFmtId="0" fontId="48" fillId="39" borderId="0" applyNumberFormat="0" applyBorder="0" applyAlignment="0" applyProtection="0">
      <alignment vertical="center"/>
    </xf>
    <xf numFmtId="0" fontId="48" fillId="39" borderId="0" applyNumberFormat="0" applyBorder="0" applyAlignment="0" applyProtection="0">
      <alignment vertical="center"/>
    </xf>
    <xf numFmtId="0" fontId="48" fillId="39" borderId="0" applyNumberFormat="0" applyBorder="0" applyAlignment="0" applyProtection="0">
      <alignment vertical="center"/>
    </xf>
    <xf numFmtId="0" fontId="48" fillId="39" borderId="0" applyNumberFormat="0" applyBorder="0" applyAlignment="0" applyProtection="0">
      <alignment vertical="center"/>
    </xf>
    <xf numFmtId="0" fontId="48" fillId="39" borderId="0" applyNumberFormat="0" applyBorder="0" applyAlignment="0" applyProtection="0">
      <alignment vertical="center"/>
    </xf>
    <xf numFmtId="0" fontId="48" fillId="39" borderId="0" applyNumberFormat="0" applyBorder="0" applyAlignment="0" applyProtection="0">
      <alignment vertical="center"/>
    </xf>
    <xf numFmtId="0" fontId="48" fillId="39" borderId="0" applyNumberFormat="0" applyBorder="0" applyAlignment="0" applyProtection="0">
      <alignment vertical="center"/>
    </xf>
    <xf numFmtId="0" fontId="48" fillId="39" borderId="0" applyNumberFormat="0" applyBorder="0" applyAlignment="0" applyProtection="0">
      <alignment vertical="center"/>
    </xf>
    <xf numFmtId="0" fontId="48" fillId="39" borderId="0" applyNumberFormat="0" applyBorder="0" applyAlignment="0" applyProtection="0">
      <alignment vertical="center"/>
    </xf>
    <xf numFmtId="0" fontId="48" fillId="39" borderId="0" applyNumberFormat="0" applyBorder="0" applyAlignment="0" applyProtection="0">
      <alignment vertical="center"/>
    </xf>
    <xf numFmtId="0" fontId="48" fillId="39" borderId="0" applyNumberFormat="0" applyBorder="0" applyAlignment="0" applyProtection="0">
      <alignment vertical="center"/>
    </xf>
    <xf numFmtId="0" fontId="48" fillId="39"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48" fillId="43" borderId="0" applyNumberFormat="0" applyBorder="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50" fillId="0" borderId="24" applyNumberFormat="0" applyFill="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1" fillId="0" borderId="25" applyNumberFormat="0" applyFill="0" applyAlignment="0" applyProtection="0">
      <alignment vertical="center"/>
    </xf>
    <xf numFmtId="0" fontId="52" fillId="0" borderId="26" applyNumberFormat="0" applyFill="0" applyAlignment="0" applyProtection="0">
      <alignment vertical="center"/>
    </xf>
    <xf numFmtId="0" fontId="52" fillId="0" borderId="26" applyNumberFormat="0" applyFill="0" applyAlignment="0" applyProtection="0">
      <alignment vertical="center"/>
    </xf>
    <xf numFmtId="0" fontId="52" fillId="0" borderId="26" applyNumberFormat="0" applyFill="0" applyAlignment="0" applyProtection="0">
      <alignment vertical="center"/>
    </xf>
    <xf numFmtId="0" fontId="52" fillId="0" borderId="26" applyNumberFormat="0" applyFill="0" applyAlignment="0" applyProtection="0">
      <alignment vertical="center"/>
    </xf>
    <xf numFmtId="0" fontId="52" fillId="0" borderId="26" applyNumberFormat="0" applyFill="0" applyAlignment="0" applyProtection="0">
      <alignment vertical="center"/>
    </xf>
    <xf numFmtId="0" fontId="52" fillId="0" borderId="26" applyNumberFormat="0" applyFill="0" applyAlignment="0" applyProtection="0">
      <alignment vertical="center"/>
    </xf>
    <xf numFmtId="0" fontId="52" fillId="0" borderId="26" applyNumberFormat="0" applyFill="0" applyAlignment="0" applyProtection="0">
      <alignment vertical="center"/>
    </xf>
    <xf numFmtId="0" fontId="52" fillId="0" borderId="26" applyNumberFormat="0" applyFill="0" applyAlignment="0" applyProtection="0">
      <alignment vertical="center"/>
    </xf>
    <xf numFmtId="0" fontId="52" fillId="0" borderId="26" applyNumberFormat="0" applyFill="0" applyAlignment="0" applyProtection="0">
      <alignment vertical="center"/>
    </xf>
    <xf numFmtId="0" fontId="52" fillId="0" borderId="26" applyNumberFormat="0" applyFill="0" applyAlignment="0" applyProtection="0">
      <alignment vertical="center"/>
    </xf>
    <xf numFmtId="0" fontId="52" fillId="0" borderId="26" applyNumberFormat="0" applyFill="0" applyAlignment="0" applyProtection="0">
      <alignment vertical="center"/>
    </xf>
    <xf numFmtId="0" fontId="52" fillId="0" borderId="26" applyNumberFormat="0" applyFill="0" applyAlignment="0" applyProtection="0">
      <alignment vertical="center"/>
    </xf>
    <xf numFmtId="0" fontId="52" fillId="0" borderId="26"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3" fillId="14" borderId="0" applyNumberFormat="0" applyBorder="0" applyAlignment="0" applyProtection="0">
      <alignment vertical="center"/>
    </xf>
    <xf numFmtId="0" fontId="53" fillId="14" borderId="0" applyNumberFormat="0" applyBorder="0" applyAlignment="0" applyProtection="0">
      <alignment vertical="center"/>
    </xf>
    <xf numFmtId="0" fontId="53" fillId="14" borderId="0" applyNumberFormat="0" applyBorder="0" applyAlignment="0" applyProtection="0">
      <alignment vertical="center"/>
    </xf>
    <xf numFmtId="0" fontId="53" fillId="14" borderId="0" applyNumberFormat="0" applyBorder="0" applyAlignment="0" applyProtection="0">
      <alignment vertical="center"/>
    </xf>
    <xf numFmtId="0" fontId="53" fillId="14" borderId="0" applyNumberFormat="0" applyBorder="0" applyAlignment="0" applyProtection="0">
      <alignment vertical="center"/>
    </xf>
    <xf numFmtId="0" fontId="53" fillId="14" borderId="0" applyNumberFormat="0" applyBorder="0" applyAlignment="0" applyProtection="0">
      <alignment vertical="center"/>
    </xf>
    <xf numFmtId="0" fontId="53" fillId="14" borderId="0" applyNumberFormat="0" applyBorder="0" applyAlignment="0" applyProtection="0">
      <alignment vertical="center"/>
    </xf>
    <xf numFmtId="0" fontId="53" fillId="14" borderId="0" applyNumberFormat="0" applyBorder="0" applyAlignment="0" applyProtection="0">
      <alignment vertical="center"/>
    </xf>
    <xf numFmtId="0" fontId="53" fillId="14" borderId="0" applyNumberFormat="0" applyBorder="0" applyAlignment="0" applyProtection="0">
      <alignment vertical="center"/>
    </xf>
    <xf numFmtId="0" fontId="53" fillId="14" borderId="0" applyNumberFormat="0" applyBorder="0" applyAlignment="0" applyProtection="0">
      <alignment vertical="center"/>
    </xf>
    <xf numFmtId="0" fontId="53" fillId="14" borderId="0" applyNumberFormat="0" applyBorder="0" applyAlignment="0" applyProtection="0">
      <alignment vertical="center"/>
    </xf>
    <xf numFmtId="0" fontId="53" fillId="14" borderId="0" applyNumberFormat="0" applyBorder="0" applyAlignment="0" applyProtection="0">
      <alignment vertical="center"/>
    </xf>
    <xf numFmtId="0" fontId="53" fillId="14" borderId="0" applyNumberFormat="0" applyBorder="0" applyAlignment="0" applyProtection="0">
      <alignment vertical="center"/>
    </xf>
    <xf numFmtId="0" fontId="54" fillId="0" borderId="0"/>
    <xf numFmtId="177" fontId="55" fillId="0" borderId="0">
      <protection locked="0"/>
    </xf>
    <xf numFmtId="177" fontId="55" fillId="0" borderId="0">
      <protection locked="0"/>
    </xf>
    <xf numFmtId="177" fontId="55" fillId="0" borderId="0">
      <protection locked="0"/>
    </xf>
    <xf numFmtId="177" fontId="55" fillId="0" borderId="0">
      <protection locked="0"/>
    </xf>
    <xf numFmtId="0" fontId="56" fillId="0" borderId="0"/>
    <xf numFmtId="0" fontId="56" fillId="0" borderId="0"/>
    <xf numFmtId="0" fontId="56" fillId="0" borderId="0"/>
    <xf numFmtId="0" fontId="56" fillId="0" borderId="0"/>
    <xf numFmtId="0" fontId="56" fillId="0" borderId="0"/>
    <xf numFmtId="0" fontId="54"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7" fillId="0" borderId="0"/>
    <xf numFmtId="0" fontId="42" fillId="0" borderId="0">
      <alignment vertical="center"/>
    </xf>
    <xf numFmtId="0" fontId="43" fillId="0" borderId="0"/>
    <xf numFmtId="0" fontId="43" fillId="0" borderId="0"/>
    <xf numFmtId="0" fontId="43"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43" fillId="0" borderId="0"/>
    <xf numFmtId="0" fontId="43" fillId="0" borderId="0"/>
    <xf numFmtId="0" fontId="40" fillId="0" borderId="0"/>
    <xf numFmtId="0" fontId="54" fillId="0" borderId="0"/>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54" fillId="0" borderId="0"/>
    <xf numFmtId="0" fontId="42" fillId="0" borderId="0">
      <alignment vertical="center"/>
    </xf>
    <xf numFmtId="0" fontId="22" fillId="0" borderId="0">
      <alignment vertical="center"/>
    </xf>
    <xf numFmtId="0" fontId="54" fillId="0" borderId="0"/>
    <xf numFmtId="0" fontId="22" fillId="0" borderId="0">
      <alignment vertical="center"/>
    </xf>
    <xf numFmtId="0" fontId="22" fillId="0" borderId="0">
      <alignment vertical="center"/>
    </xf>
    <xf numFmtId="177" fontId="55" fillId="0" borderId="0">
      <protection locked="0"/>
    </xf>
    <xf numFmtId="177" fontId="55" fillId="0" borderId="0">
      <protection locked="0"/>
    </xf>
    <xf numFmtId="177" fontId="55" fillId="0" borderId="0">
      <protection locked="0"/>
    </xf>
    <xf numFmtId="177" fontId="55" fillId="0" borderId="0">
      <protection locked="0"/>
    </xf>
    <xf numFmtId="0" fontId="22" fillId="0" borderId="0">
      <alignment vertical="center"/>
    </xf>
    <xf numFmtId="0" fontId="54" fillId="0" borderId="0"/>
    <xf numFmtId="0" fontId="22" fillId="0" borderId="0">
      <alignment vertical="center"/>
    </xf>
    <xf numFmtId="0" fontId="22"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57" fillId="0" borderId="0"/>
    <xf numFmtId="0" fontId="57" fillId="0" borderId="0"/>
    <xf numFmtId="0" fontId="54" fillId="0" borderId="0"/>
    <xf numFmtId="0" fontId="57" fillId="0" borderId="0"/>
    <xf numFmtId="0" fontId="54" fillId="0" borderId="0"/>
    <xf numFmtId="0" fontId="57" fillId="0" borderId="0"/>
    <xf numFmtId="0" fontId="57" fillId="0" borderId="0"/>
    <xf numFmtId="0" fontId="22" fillId="0" borderId="0">
      <alignment vertical="center"/>
    </xf>
    <xf numFmtId="0" fontId="22" fillId="0" borderId="0">
      <alignment vertical="center"/>
    </xf>
    <xf numFmtId="0" fontId="42" fillId="0" borderId="0">
      <alignment vertical="center"/>
    </xf>
    <xf numFmtId="0" fontId="42" fillId="0" borderId="0">
      <alignment vertical="center"/>
    </xf>
    <xf numFmtId="0" fontId="22" fillId="0" borderId="0">
      <alignment vertical="center"/>
    </xf>
    <xf numFmtId="0" fontId="22" fillId="0" borderId="0">
      <alignment vertical="center"/>
    </xf>
    <xf numFmtId="0" fontId="22" fillId="0" borderId="0">
      <alignment vertical="center"/>
    </xf>
    <xf numFmtId="0" fontId="42" fillId="0" borderId="0">
      <alignment vertical="center"/>
    </xf>
    <xf numFmtId="0" fontId="22" fillId="0" borderId="0">
      <alignment vertical="center"/>
    </xf>
    <xf numFmtId="0" fontId="58" fillId="0" borderId="0">
      <alignment vertical="center"/>
    </xf>
    <xf numFmtId="0" fontId="58" fillId="0" borderId="0">
      <alignment vertical="center"/>
    </xf>
    <xf numFmtId="0" fontId="42" fillId="0" borderId="0">
      <alignment vertical="center"/>
    </xf>
    <xf numFmtId="0" fontId="42" fillId="0" borderId="0">
      <alignment vertical="center"/>
    </xf>
    <xf numFmtId="0" fontId="58" fillId="0" borderId="0">
      <alignment vertical="center"/>
    </xf>
    <xf numFmtId="0" fontId="58" fillId="0" borderId="0">
      <alignment vertical="center"/>
    </xf>
    <xf numFmtId="0" fontId="42" fillId="0" borderId="0">
      <alignment vertical="center"/>
    </xf>
    <xf numFmtId="0" fontId="58" fillId="0" borderId="0">
      <alignment vertical="center"/>
    </xf>
    <xf numFmtId="0" fontId="42" fillId="0" borderId="0">
      <alignment vertical="center"/>
    </xf>
    <xf numFmtId="0" fontId="58" fillId="0" borderId="0">
      <alignment vertical="center"/>
    </xf>
    <xf numFmtId="177" fontId="42" fillId="0" borderId="0">
      <protection locked="0"/>
    </xf>
    <xf numFmtId="177" fontId="42" fillId="0" borderId="0">
      <protection locked="0"/>
    </xf>
    <xf numFmtId="177" fontId="42" fillId="0" borderId="0">
      <protection locked="0"/>
    </xf>
    <xf numFmtId="0" fontId="40" fillId="0" borderId="0"/>
    <xf numFmtId="177" fontId="42" fillId="0" borderId="0">
      <protection locked="0"/>
    </xf>
    <xf numFmtId="0" fontId="42" fillId="0" borderId="0">
      <alignment vertical="center"/>
    </xf>
    <xf numFmtId="0" fontId="54" fillId="0" borderId="0"/>
    <xf numFmtId="0" fontId="22" fillId="0" borderId="0">
      <alignment vertical="center"/>
    </xf>
    <xf numFmtId="0" fontId="42" fillId="0" borderId="0">
      <alignment vertical="center"/>
    </xf>
    <xf numFmtId="0" fontId="57" fillId="0" borderId="0"/>
    <xf numFmtId="0" fontId="42" fillId="0" borderId="0">
      <alignment vertical="center"/>
    </xf>
    <xf numFmtId="0" fontId="57" fillId="0" borderId="0"/>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59" fillId="13" borderId="0" applyNumberFormat="0" applyBorder="0" applyAlignment="0" applyProtection="0">
      <alignment vertical="center"/>
    </xf>
    <xf numFmtId="0" fontId="60" fillId="0" borderId="32" applyNumberFormat="0" applyFill="0" applyAlignment="0" applyProtection="0">
      <alignment vertical="center"/>
    </xf>
    <xf numFmtId="0" fontId="60" fillId="0" borderId="32" applyNumberFormat="0" applyFill="0" applyAlignment="0" applyProtection="0">
      <alignment vertical="center"/>
    </xf>
    <xf numFmtId="0" fontId="60" fillId="0" borderId="32" applyNumberFormat="0" applyFill="0" applyAlignment="0" applyProtection="0">
      <alignment vertical="center"/>
    </xf>
    <xf numFmtId="0" fontId="60" fillId="0" borderId="32" applyNumberFormat="0" applyFill="0" applyAlignment="0" applyProtection="0">
      <alignment vertical="center"/>
    </xf>
    <xf numFmtId="0" fontId="60" fillId="0" borderId="32" applyNumberFormat="0" applyFill="0" applyAlignment="0" applyProtection="0">
      <alignment vertical="center"/>
    </xf>
    <xf numFmtId="0" fontId="60" fillId="0" borderId="32" applyNumberFormat="0" applyFill="0" applyAlignment="0" applyProtection="0">
      <alignment vertical="center"/>
    </xf>
    <xf numFmtId="0" fontId="60" fillId="0" borderId="32" applyNumberFormat="0" applyFill="0" applyAlignment="0" applyProtection="0">
      <alignment vertical="center"/>
    </xf>
    <xf numFmtId="0" fontId="60" fillId="0" borderId="32" applyNumberFormat="0" applyFill="0" applyAlignment="0" applyProtection="0">
      <alignment vertical="center"/>
    </xf>
    <xf numFmtId="0" fontId="60" fillId="0" borderId="32" applyNumberFormat="0" applyFill="0" applyAlignment="0" applyProtection="0">
      <alignment vertical="center"/>
    </xf>
    <xf numFmtId="0" fontId="60" fillId="0" borderId="32" applyNumberFormat="0" applyFill="0" applyAlignment="0" applyProtection="0">
      <alignment vertical="center"/>
    </xf>
    <xf numFmtId="0" fontId="60" fillId="0" borderId="32" applyNumberFormat="0" applyFill="0" applyAlignment="0" applyProtection="0">
      <alignment vertical="center"/>
    </xf>
    <xf numFmtId="0" fontId="60" fillId="0" borderId="32" applyNumberFormat="0" applyFill="0" applyAlignment="0" applyProtection="0">
      <alignment vertical="center"/>
    </xf>
    <xf numFmtId="0" fontId="60" fillId="0" borderId="32" applyNumberFormat="0" applyFill="0" applyAlignment="0" applyProtection="0">
      <alignment vertical="center"/>
    </xf>
    <xf numFmtId="0" fontId="61" fillId="17" borderId="27" applyNumberFormat="0" applyAlignment="0" applyProtection="0">
      <alignment vertical="center"/>
    </xf>
    <xf numFmtId="0" fontId="61" fillId="17" borderId="27" applyNumberFormat="0" applyAlignment="0" applyProtection="0">
      <alignment vertical="center"/>
    </xf>
    <xf numFmtId="0" fontId="61" fillId="17" borderId="27" applyNumberFormat="0" applyAlignment="0" applyProtection="0">
      <alignment vertical="center"/>
    </xf>
    <xf numFmtId="0" fontId="61" fillId="17" borderId="27" applyNumberFormat="0" applyAlignment="0" applyProtection="0">
      <alignment vertical="center"/>
    </xf>
    <xf numFmtId="0" fontId="61" fillId="17" borderId="27" applyNumberFormat="0" applyAlignment="0" applyProtection="0">
      <alignment vertical="center"/>
    </xf>
    <xf numFmtId="0" fontId="61" fillId="17" borderId="27" applyNumberFormat="0" applyAlignment="0" applyProtection="0">
      <alignment vertical="center"/>
    </xf>
    <xf numFmtId="0" fontId="61" fillId="17" borderId="27" applyNumberFormat="0" applyAlignment="0" applyProtection="0">
      <alignment vertical="center"/>
    </xf>
    <xf numFmtId="0" fontId="61" fillId="17" borderId="27" applyNumberFormat="0" applyAlignment="0" applyProtection="0">
      <alignment vertical="center"/>
    </xf>
    <xf numFmtId="0" fontId="61" fillId="17" borderId="27" applyNumberFormat="0" applyAlignment="0" applyProtection="0">
      <alignment vertical="center"/>
    </xf>
    <xf numFmtId="0" fontId="61" fillId="17" borderId="27" applyNumberFormat="0" applyAlignment="0" applyProtection="0">
      <alignment vertical="center"/>
    </xf>
    <xf numFmtId="0" fontId="61" fillId="17" borderId="27" applyNumberFormat="0" applyAlignment="0" applyProtection="0">
      <alignment vertical="center"/>
    </xf>
    <xf numFmtId="0" fontId="61" fillId="17" borderId="27" applyNumberFormat="0" applyAlignment="0" applyProtection="0">
      <alignment vertical="center"/>
    </xf>
    <xf numFmtId="0" fontId="61" fillId="17" borderId="27" applyNumberFormat="0" applyAlignment="0" applyProtection="0">
      <alignment vertical="center"/>
    </xf>
    <xf numFmtId="0" fontId="62" fillId="18" borderId="30" applyNumberFormat="0" applyAlignment="0" applyProtection="0">
      <alignment vertical="center"/>
    </xf>
    <xf numFmtId="0" fontId="62" fillId="18" borderId="30" applyNumberFormat="0" applyAlignment="0" applyProtection="0">
      <alignment vertical="center"/>
    </xf>
    <xf numFmtId="0" fontId="62" fillId="18" borderId="30" applyNumberFormat="0" applyAlignment="0" applyProtection="0">
      <alignment vertical="center"/>
    </xf>
    <xf numFmtId="0" fontId="62" fillId="18" borderId="30" applyNumberFormat="0" applyAlignment="0" applyProtection="0">
      <alignment vertical="center"/>
    </xf>
    <xf numFmtId="0" fontId="62" fillId="18" borderId="30" applyNumberFormat="0" applyAlignment="0" applyProtection="0">
      <alignment vertical="center"/>
    </xf>
    <xf numFmtId="0" fontId="62" fillId="18" borderId="30" applyNumberFormat="0" applyAlignment="0" applyProtection="0">
      <alignment vertical="center"/>
    </xf>
    <xf numFmtId="0" fontId="62" fillId="18" borderId="30" applyNumberFormat="0" applyAlignment="0" applyProtection="0">
      <alignment vertical="center"/>
    </xf>
    <xf numFmtId="0" fontId="62" fillId="18" borderId="30" applyNumberFormat="0" applyAlignment="0" applyProtection="0">
      <alignment vertical="center"/>
    </xf>
    <xf numFmtId="0" fontId="62" fillId="18" borderId="30" applyNumberFormat="0" applyAlignment="0" applyProtection="0">
      <alignment vertical="center"/>
    </xf>
    <xf numFmtId="0" fontId="62" fillId="18" borderId="30" applyNumberFormat="0" applyAlignment="0" applyProtection="0">
      <alignment vertical="center"/>
    </xf>
    <xf numFmtId="0" fontId="62" fillId="18" borderId="30" applyNumberFormat="0" applyAlignment="0" applyProtection="0">
      <alignment vertical="center"/>
    </xf>
    <xf numFmtId="0" fontId="62" fillId="18" borderId="30" applyNumberFormat="0" applyAlignment="0" applyProtection="0">
      <alignment vertical="center"/>
    </xf>
    <xf numFmtId="0" fontId="62" fillId="18" borderId="30" applyNumberFormat="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29" applyNumberFormat="0" applyFill="0" applyAlignment="0" applyProtection="0">
      <alignment vertical="center"/>
    </xf>
    <xf numFmtId="0" fontId="65" fillId="0" borderId="29" applyNumberFormat="0" applyFill="0" applyAlignment="0" applyProtection="0">
      <alignment vertical="center"/>
    </xf>
    <xf numFmtId="0" fontId="65" fillId="0" borderId="29" applyNumberFormat="0" applyFill="0" applyAlignment="0" applyProtection="0">
      <alignment vertical="center"/>
    </xf>
    <xf numFmtId="0" fontId="65" fillId="0" borderId="29" applyNumberFormat="0" applyFill="0" applyAlignment="0" applyProtection="0">
      <alignment vertical="center"/>
    </xf>
    <xf numFmtId="0" fontId="65" fillId="0" borderId="29" applyNumberFormat="0" applyFill="0" applyAlignment="0" applyProtection="0">
      <alignment vertical="center"/>
    </xf>
    <xf numFmtId="0" fontId="65" fillId="0" borderId="29" applyNumberFormat="0" applyFill="0" applyAlignment="0" applyProtection="0">
      <alignment vertical="center"/>
    </xf>
    <xf numFmtId="0" fontId="65" fillId="0" borderId="29" applyNumberFormat="0" applyFill="0" applyAlignment="0" applyProtection="0">
      <alignment vertical="center"/>
    </xf>
    <xf numFmtId="0" fontId="65" fillId="0" borderId="29" applyNumberFormat="0" applyFill="0" applyAlignment="0" applyProtection="0">
      <alignment vertical="center"/>
    </xf>
    <xf numFmtId="0" fontId="65" fillId="0" borderId="29" applyNumberFormat="0" applyFill="0" applyAlignment="0" applyProtection="0">
      <alignment vertical="center"/>
    </xf>
    <xf numFmtId="0" fontId="65" fillId="0" borderId="29" applyNumberFormat="0" applyFill="0" applyAlignment="0" applyProtection="0">
      <alignment vertical="center"/>
    </xf>
    <xf numFmtId="0" fontId="65" fillId="0" borderId="29" applyNumberFormat="0" applyFill="0" applyAlignment="0" applyProtection="0">
      <alignment vertical="center"/>
    </xf>
    <xf numFmtId="0" fontId="65" fillId="0" borderId="29" applyNumberFormat="0" applyFill="0" applyAlignment="0" applyProtection="0">
      <alignment vertical="center"/>
    </xf>
    <xf numFmtId="0" fontId="65" fillId="0" borderId="29" applyNumberFormat="0" applyFill="0" applyAlignment="0" applyProtection="0">
      <alignment vertical="center"/>
    </xf>
    <xf numFmtId="0" fontId="48" fillId="20" borderId="0" applyNumberFormat="0" applyBorder="0" applyAlignment="0" applyProtection="0">
      <alignment vertical="center"/>
    </xf>
    <xf numFmtId="0" fontId="48" fillId="20" borderId="0" applyNumberFormat="0" applyBorder="0" applyAlignment="0" applyProtection="0">
      <alignment vertical="center"/>
    </xf>
    <xf numFmtId="0" fontId="48" fillId="20" borderId="0" applyNumberFormat="0" applyBorder="0" applyAlignment="0" applyProtection="0">
      <alignment vertical="center"/>
    </xf>
    <xf numFmtId="0" fontId="48" fillId="20" borderId="0" applyNumberFormat="0" applyBorder="0" applyAlignment="0" applyProtection="0">
      <alignment vertical="center"/>
    </xf>
    <xf numFmtId="0" fontId="48" fillId="20" borderId="0" applyNumberFormat="0" applyBorder="0" applyAlignment="0" applyProtection="0">
      <alignment vertical="center"/>
    </xf>
    <xf numFmtId="0" fontId="48" fillId="20" borderId="0" applyNumberFormat="0" applyBorder="0" applyAlignment="0" applyProtection="0">
      <alignment vertical="center"/>
    </xf>
    <xf numFmtId="0" fontId="48" fillId="20" borderId="0" applyNumberFormat="0" applyBorder="0" applyAlignment="0" applyProtection="0">
      <alignment vertical="center"/>
    </xf>
    <xf numFmtId="0" fontId="48" fillId="20" borderId="0" applyNumberFormat="0" applyBorder="0" applyAlignment="0" applyProtection="0">
      <alignment vertical="center"/>
    </xf>
    <xf numFmtId="0" fontId="48" fillId="20" borderId="0" applyNumberFormat="0" applyBorder="0" applyAlignment="0" applyProtection="0">
      <alignment vertical="center"/>
    </xf>
    <xf numFmtId="0" fontId="48" fillId="20" borderId="0" applyNumberFormat="0" applyBorder="0" applyAlignment="0" applyProtection="0">
      <alignment vertical="center"/>
    </xf>
    <xf numFmtId="0" fontId="48" fillId="20" borderId="0" applyNumberFormat="0" applyBorder="0" applyAlignment="0" applyProtection="0">
      <alignment vertical="center"/>
    </xf>
    <xf numFmtId="0" fontId="48" fillId="20" borderId="0" applyNumberFormat="0" applyBorder="0" applyAlignment="0" applyProtection="0">
      <alignment vertical="center"/>
    </xf>
    <xf numFmtId="0" fontId="48" fillId="20" borderId="0" applyNumberFormat="0" applyBorder="0" applyAlignment="0" applyProtection="0">
      <alignment vertical="center"/>
    </xf>
    <xf numFmtId="0" fontId="48" fillId="24" borderId="0" applyNumberFormat="0" applyBorder="0" applyAlignment="0" applyProtection="0">
      <alignment vertical="center"/>
    </xf>
    <xf numFmtId="0" fontId="48" fillId="24" borderId="0" applyNumberFormat="0" applyBorder="0" applyAlignment="0" applyProtection="0">
      <alignment vertical="center"/>
    </xf>
    <xf numFmtId="0" fontId="48" fillId="24" borderId="0" applyNumberFormat="0" applyBorder="0" applyAlignment="0" applyProtection="0">
      <alignment vertical="center"/>
    </xf>
    <xf numFmtId="0" fontId="48" fillId="24" borderId="0" applyNumberFormat="0" applyBorder="0" applyAlignment="0" applyProtection="0">
      <alignment vertical="center"/>
    </xf>
    <xf numFmtId="0" fontId="48" fillId="24" borderId="0" applyNumberFormat="0" applyBorder="0" applyAlignment="0" applyProtection="0">
      <alignment vertical="center"/>
    </xf>
    <xf numFmtId="0" fontId="48" fillId="24" borderId="0" applyNumberFormat="0" applyBorder="0" applyAlignment="0" applyProtection="0">
      <alignment vertical="center"/>
    </xf>
    <xf numFmtId="0" fontId="48" fillId="24" borderId="0" applyNumberFormat="0" applyBorder="0" applyAlignment="0" applyProtection="0">
      <alignment vertical="center"/>
    </xf>
    <xf numFmtId="0" fontId="48" fillId="24" borderId="0" applyNumberFormat="0" applyBorder="0" applyAlignment="0" applyProtection="0">
      <alignment vertical="center"/>
    </xf>
    <xf numFmtId="0" fontId="48" fillId="24" borderId="0" applyNumberFormat="0" applyBorder="0" applyAlignment="0" applyProtection="0">
      <alignment vertical="center"/>
    </xf>
    <xf numFmtId="0" fontId="48" fillId="24" borderId="0" applyNumberFormat="0" applyBorder="0" applyAlignment="0" applyProtection="0">
      <alignment vertical="center"/>
    </xf>
    <xf numFmtId="0" fontId="48" fillId="24" borderId="0" applyNumberFormat="0" applyBorder="0" applyAlignment="0" applyProtection="0">
      <alignment vertical="center"/>
    </xf>
    <xf numFmtId="0" fontId="48" fillId="24" borderId="0" applyNumberFormat="0" applyBorder="0" applyAlignment="0" applyProtection="0">
      <alignment vertical="center"/>
    </xf>
    <xf numFmtId="0" fontId="48" fillId="24" borderId="0" applyNumberFormat="0" applyBorder="0" applyAlignment="0" applyProtection="0">
      <alignment vertical="center"/>
    </xf>
    <xf numFmtId="0" fontId="48" fillId="28" borderId="0" applyNumberFormat="0" applyBorder="0" applyAlignment="0" applyProtection="0">
      <alignment vertical="center"/>
    </xf>
    <xf numFmtId="0" fontId="48" fillId="28" borderId="0" applyNumberFormat="0" applyBorder="0" applyAlignment="0" applyProtection="0">
      <alignment vertical="center"/>
    </xf>
    <xf numFmtId="0" fontId="48" fillId="28" borderId="0" applyNumberFormat="0" applyBorder="0" applyAlignment="0" applyProtection="0">
      <alignment vertical="center"/>
    </xf>
    <xf numFmtId="0" fontId="48" fillId="28" borderId="0" applyNumberFormat="0" applyBorder="0" applyAlignment="0" applyProtection="0">
      <alignment vertical="center"/>
    </xf>
    <xf numFmtId="0" fontId="48" fillId="28" borderId="0" applyNumberFormat="0" applyBorder="0" applyAlignment="0" applyProtection="0">
      <alignment vertical="center"/>
    </xf>
    <xf numFmtId="0" fontId="48" fillId="28" borderId="0" applyNumberFormat="0" applyBorder="0" applyAlignment="0" applyProtection="0">
      <alignment vertical="center"/>
    </xf>
    <xf numFmtId="0" fontId="48" fillId="28" borderId="0" applyNumberFormat="0" applyBorder="0" applyAlignment="0" applyProtection="0">
      <alignment vertical="center"/>
    </xf>
    <xf numFmtId="0" fontId="48" fillId="28" borderId="0" applyNumberFormat="0" applyBorder="0" applyAlignment="0" applyProtection="0">
      <alignment vertical="center"/>
    </xf>
    <xf numFmtId="0" fontId="48" fillId="28" borderId="0" applyNumberFormat="0" applyBorder="0" applyAlignment="0" applyProtection="0">
      <alignment vertical="center"/>
    </xf>
    <xf numFmtId="0" fontId="48" fillId="28" borderId="0" applyNumberFormat="0" applyBorder="0" applyAlignment="0" applyProtection="0">
      <alignment vertical="center"/>
    </xf>
    <xf numFmtId="0" fontId="48" fillId="28" borderId="0" applyNumberFormat="0" applyBorder="0" applyAlignment="0" applyProtection="0">
      <alignment vertical="center"/>
    </xf>
    <xf numFmtId="0" fontId="48" fillId="28" borderId="0" applyNumberFormat="0" applyBorder="0" applyAlignment="0" applyProtection="0">
      <alignment vertical="center"/>
    </xf>
    <xf numFmtId="0" fontId="48" fillId="28"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2" borderId="0" applyNumberFormat="0" applyBorder="0" applyAlignment="0" applyProtection="0">
      <alignment vertical="center"/>
    </xf>
    <xf numFmtId="0" fontId="48" fillId="36" borderId="0" applyNumberFormat="0" applyBorder="0" applyAlignment="0" applyProtection="0">
      <alignment vertical="center"/>
    </xf>
    <xf numFmtId="0" fontId="48" fillId="36" borderId="0" applyNumberFormat="0" applyBorder="0" applyAlignment="0" applyProtection="0">
      <alignment vertical="center"/>
    </xf>
    <xf numFmtId="0" fontId="48" fillId="36" borderId="0" applyNumberFormat="0" applyBorder="0" applyAlignment="0" applyProtection="0">
      <alignment vertical="center"/>
    </xf>
    <xf numFmtId="0" fontId="48" fillId="36" borderId="0" applyNumberFormat="0" applyBorder="0" applyAlignment="0" applyProtection="0">
      <alignment vertical="center"/>
    </xf>
    <xf numFmtId="0" fontId="48" fillId="36" borderId="0" applyNumberFormat="0" applyBorder="0" applyAlignment="0" applyProtection="0">
      <alignment vertical="center"/>
    </xf>
    <xf numFmtId="0" fontId="48" fillId="36" borderId="0" applyNumberFormat="0" applyBorder="0" applyAlignment="0" applyProtection="0">
      <alignment vertical="center"/>
    </xf>
    <xf numFmtId="0" fontId="48" fillId="36" borderId="0" applyNumberFormat="0" applyBorder="0" applyAlignment="0" applyProtection="0">
      <alignment vertical="center"/>
    </xf>
    <xf numFmtId="0" fontId="48" fillId="36" borderId="0" applyNumberFormat="0" applyBorder="0" applyAlignment="0" applyProtection="0">
      <alignment vertical="center"/>
    </xf>
    <xf numFmtId="0" fontId="48" fillId="36" borderId="0" applyNumberFormat="0" applyBorder="0" applyAlignment="0" applyProtection="0">
      <alignment vertical="center"/>
    </xf>
    <xf numFmtId="0" fontId="48" fillId="36" borderId="0" applyNumberFormat="0" applyBorder="0" applyAlignment="0" applyProtection="0">
      <alignment vertical="center"/>
    </xf>
    <xf numFmtId="0" fontId="48" fillId="36" borderId="0" applyNumberFormat="0" applyBorder="0" applyAlignment="0" applyProtection="0">
      <alignment vertical="center"/>
    </xf>
    <xf numFmtId="0" fontId="48" fillId="36" borderId="0" applyNumberFormat="0" applyBorder="0" applyAlignment="0" applyProtection="0">
      <alignment vertical="center"/>
    </xf>
    <xf numFmtId="0" fontId="48" fillId="36" borderId="0" applyNumberFormat="0" applyBorder="0" applyAlignment="0" applyProtection="0">
      <alignment vertical="center"/>
    </xf>
    <xf numFmtId="0" fontId="48" fillId="40" borderId="0" applyNumberFormat="0" applyBorder="0" applyAlignment="0" applyProtection="0">
      <alignment vertical="center"/>
    </xf>
    <xf numFmtId="0" fontId="48" fillId="40" borderId="0" applyNumberFormat="0" applyBorder="0" applyAlignment="0" applyProtection="0">
      <alignment vertical="center"/>
    </xf>
    <xf numFmtId="0" fontId="48" fillId="40" borderId="0" applyNumberFormat="0" applyBorder="0" applyAlignment="0" applyProtection="0">
      <alignment vertical="center"/>
    </xf>
    <xf numFmtId="0" fontId="48" fillId="40" borderId="0" applyNumberFormat="0" applyBorder="0" applyAlignment="0" applyProtection="0">
      <alignment vertical="center"/>
    </xf>
    <xf numFmtId="0" fontId="48" fillId="40" borderId="0" applyNumberFormat="0" applyBorder="0" applyAlignment="0" applyProtection="0">
      <alignment vertical="center"/>
    </xf>
    <xf numFmtId="0" fontId="48" fillId="40" borderId="0" applyNumberFormat="0" applyBorder="0" applyAlignment="0" applyProtection="0">
      <alignment vertical="center"/>
    </xf>
    <xf numFmtId="0" fontId="48" fillId="40" borderId="0" applyNumberFormat="0" applyBorder="0" applyAlignment="0" applyProtection="0">
      <alignment vertical="center"/>
    </xf>
    <xf numFmtId="0" fontId="48" fillId="40" borderId="0" applyNumberFormat="0" applyBorder="0" applyAlignment="0" applyProtection="0">
      <alignment vertical="center"/>
    </xf>
    <xf numFmtId="0" fontId="48" fillId="40" borderId="0" applyNumberFormat="0" applyBorder="0" applyAlignment="0" applyProtection="0">
      <alignment vertical="center"/>
    </xf>
    <xf numFmtId="0" fontId="48" fillId="40" borderId="0" applyNumberFormat="0" applyBorder="0" applyAlignment="0" applyProtection="0">
      <alignment vertical="center"/>
    </xf>
    <xf numFmtId="0" fontId="48" fillId="40" borderId="0" applyNumberFormat="0" applyBorder="0" applyAlignment="0" applyProtection="0">
      <alignment vertical="center"/>
    </xf>
    <xf numFmtId="0" fontId="48" fillId="40" borderId="0" applyNumberFormat="0" applyBorder="0" applyAlignment="0" applyProtection="0">
      <alignment vertical="center"/>
    </xf>
    <xf numFmtId="0" fontId="48" fillId="40" borderId="0" applyNumberFormat="0" applyBorder="0" applyAlignment="0" applyProtection="0">
      <alignment vertical="center"/>
    </xf>
    <xf numFmtId="0" fontId="66" fillId="15" borderId="0" applyNumberFormat="0" applyBorder="0" applyAlignment="0" applyProtection="0">
      <alignment vertical="center"/>
    </xf>
    <xf numFmtId="0" fontId="66" fillId="15" borderId="0" applyNumberFormat="0" applyBorder="0" applyAlignment="0" applyProtection="0">
      <alignment vertical="center"/>
    </xf>
    <xf numFmtId="0" fontId="66" fillId="15" borderId="0" applyNumberFormat="0" applyBorder="0" applyAlignment="0" applyProtection="0">
      <alignment vertical="center"/>
    </xf>
    <xf numFmtId="0" fontId="66" fillId="15" borderId="0" applyNumberFormat="0" applyBorder="0" applyAlignment="0" applyProtection="0">
      <alignment vertical="center"/>
    </xf>
    <xf numFmtId="0" fontId="66" fillId="15" borderId="0" applyNumberFormat="0" applyBorder="0" applyAlignment="0" applyProtection="0">
      <alignment vertical="center"/>
    </xf>
    <xf numFmtId="0" fontId="66" fillId="15" borderId="0" applyNumberFormat="0" applyBorder="0" applyAlignment="0" applyProtection="0">
      <alignment vertical="center"/>
    </xf>
    <xf numFmtId="0" fontId="66" fillId="15" borderId="0" applyNumberFormat="0" applyBorder="0" applyAlignment="0" applyProtection="0">
      <alignment vertical="center"/>
    </xf>
    <xf numFmtId="0" fontId="66" fillId="15" borderId="0" applyNumberFormat="0" applyBorder="0" applyAlignment="0" applyProtection="0">
      <alignment vertical="center"/>
    </xf>
    <xf numFmtId="0" fontId="66" fillId="15" borderId="0" applyNumberFormat="0" applyBorder="0" applyAlignment="0" applyProtection="0">
      <alignment vertical="center"/>
    </xf>
    <xf numFmtId="0" fontId="66" fillId="15" borderId="0" applyNumberFormat="0" applyBorder="0" applyAlignment="0" applyProtection="0">
      <alignment vertical="center"/>
    </xf>
    <xf numFmtId="0" fontId="66" fillId="15" borderId="0" applyNumberFormat="0" applyBorder="0" applyAlignment="0" applyProtection="0">
      <alignment vertical="center"/>
    </xf>
    <xf numFmtId="0" fontId="66" fillId="15" borderId="0" applyNumberFormat="0" applyBorder="0" applyAlignment="0" applyProtection="0">
      <alignment vertical="center"/>
    </xf>
    <xf numFmtId="0" fontId="66" fillId="15" borderId="0" applyNumberFormat="0" applyBorder="0" applyAlignment="0" applyProtection="0">
      <alignment vertical="center"/>
    </xf>
    <xf numFmtId="0" fontId="67" fillId="17" borderId="28" applyNumberFormat="0" applyAlignment="0" applyProtection="0">
      <alignment vertical="center"/>
    </xf>
    <xf numFmtId="0" fontId="67" fillId="17" borderId="28" applyNumberFormat="0" applyAlignment="0" applyProtection="0">
      <alignment vertical="center"/>
    </xf>
    <xf numFmtId="0" fontId="67" fillId="17" borderId="28" applyNumberFormat="0" applyAlignment="0" applyProtection="0">
      <alignment vertical="center"/>
    </xf>
    <xf numFmtId="0" fontId="67" fillId="17" borderId="28" applyNumberFormat="0" applyAlignment="0" applyProtection="0">
      <alignment vertical="center"/>
    </xf>
    <xf numFmtId="0" fontId="67" fillId="17" borderId="28" applyNumberFormat="0" applyAlignment="0" applyProtection="0">
      <alignment vertical="center"/>
    </xf>
    <xf numFmtId="0" fontId="67" fillId="17" borderId="28" applyNumberFormat="0" applyAlignment="0" applyProtection="0">
      <alignment vertical="center"/>
    </xf>
    <xf numFmtId="0" fontId="67" fillId="17" borderId="28" applyNumberFormat="0" applyAlignment="0" applyProtection="0">
      <alignment vertical="center"/>
    </xf>
    <xf numFmtId="0" fontId="67" fillId="17" borderId="28" applyNumberFormat="0" applyAlignment="0" applyProtection="0">
      <alignment vertical="center"/>
    </xf>
    <xf numFmtId="0" fontId="67" fillId="17" borderId="28" applyNumberFormat="0" applyAlignment="0" applyProtection="0">
      <alignment vertical="center"/>
    </xf>
    <xf numFmtId="0" fontId="67" fillId="17" borderId="28" applyNumberFormat="0" applyAlignment="0" applyProtection="0">
      <alignment vertical="center"/>
    </xf>
    <xf numFmtId="0" fontId="67" fillId="17" borderId="28" applyNumberFormat="0" applyAlignment="0" applyProtection="0">
      <alignment vertical="center"/>
    </xf>
    <xf numFmtId="0" fontId="67" fillId="17" borderId="28" applyNumberFormat="0" applyAlignment="0" applyProtection="0">
      <alignment vertical="center"/>
    </xf>
    <xf numFmtId="0" fontId="67" fillId="17" borderId="28" applyNumberFormat="0" applyAlignment="0" applyProtection="0">
      <alignment vertical="center"/>
    </xf>
    <xf numFmtId="0" fontId="68" fillId="16" borderId="27" applyNumberFormat="0" applyAlignment="0" applyProtection="0">
      <alignment vertical="center"/>
    </xf>
    <xf numFmtId="0" fontId="68" fillId="16" borderId="27" applyNumberFormat="0" applyAlignment="0" applyProtection="0">
      <alignment vertical="center"/>
    </xf>
    <xf numFmtId="0" fontId="68" fillId="16" borderId="27" applyNumberFormat="0" applyAlignment="0" applyProtection="0">
      <alignment vertical="center"/>
    </xf>
    <xf numFmtId="0" fontId="44" fillId="44" borderId="33" applyNumberFormat="0" applyAlignment="0" applyProtection="0">
      <alignment vertical="center"/>
    </xf>
    <xf numFmtId="0" fontId="68" fillId="16" borderId="27" applyNumberFormat="0" applyAlignment="0" applyProtection="0">
      <alignment vertical="center"/>
    </xf>
    <xf numFmtId="0" fontId="44" fillId="44" borderId="33" applyNumberFormat="0" applyAlignment="0" applyProtection="0">
      <alignment vertical="center"/>
    </xf>
    <xf numFmtId="0" fontId="68" fillId="16" borderId="27" applyNumberFormat="0" applyAlignment="0" applyProtection="0">
      <alignment vertical="center"/>
    </xf>
    <xf numFmtId="0" fontId="44" fillId="44" borderId="33" applyNumberFormat="0" applyAlignment="0" applyProtection="0">
      <alignment vertical="center"/>
    </xf>
    <xf numFmtId="0" fontId="68" fillId="16" borderId="27" applyNumberFormat="0" applyAlignment="0" applyProtection="0">
      <alignment vertical="center"/>
    </xf>
    <xf numFmtId="0" fontId="68" fillId="16" borderId="27" applyNumberFormat="0" applyAlignment="0" applyProtection="0">
      <alignment vertical="center"/>
    </xf>
    <xf numFmtId="0" fontId="68" fillId="16" borderId="27" applyNumberFormat="0" applyAlignment="0" applyProtection="0">
      <alignment vertical="center"/>
    </xf>
    <xf numFmtId="0" fontId="68" fillId="16" borderId="27" applyNumberFormat="0" applyAlignment="0" applyProtection="0">
      <alignment vertical="center"/>
    </xf>
    <xf numFmtId="0" fontId="68" fillId="16" borderId="27" applyNumberFormat="0" applyAlignment="0" applyProtection="0">
      <alignment vertical="center"/>
    </xf>
    <xf numFmtId="0" fontId="68" fillId="16" borderId="27" applyNumberFormat="0" applyAlignment="0" applyProtection="0">
      <alignment vertical="center"/>
    </xf>
    <xf numFmtId="0" fontId="68" fillId="16" borderId="27" applyNumberFormat="0" applyAlignment="0" applyProtection="0">
      <alignment vertical="center"/>
    </xf>
    <xf numFmtId="0" fontId="68" fillId="16" borderId="27" applyNumberFormat="0" applyAlignment="0" applyProtection="0">
      <alignment vertical="center"/>
    </xf>
    <xf numFmtId="0" fontId="22" fillId="19" borderId="31" applyNumberFormat="0" applyFont="0" applyAlignment="0" applyProtection="0">
      <alignment vertical="center"/>
    </xf>
    <xf numFmtId="0" fontId="22" fillId="19" borderId="31" applyNumberFormat="0" applyFont="0" applyAlignment="0" applyProtection="0">
      <alignment vertical="center"/>
    </xf>
    <xf numFmtId="0" fontId="22" fillId="19" borderId="31" applyNumberFormat="0" applyFont="0" applyAlignment="0" applyProtection="0">
      <alignment vertical="center"/>
    </xf>
    <xf numFmtId="0" fontId="22" fillId="19" borderId="31" applyNumberFormat="0" applyFont="0" applyAlignment="0" applyProtection="0">
      <alignment vertical="center"/>
    </xf>
    <xf numFmtId="0" fontId="22" fillId="19" borderId="31" applyNumberFormat="0" applyFont="0" applyAlignment="0" applyProtection="0">
      <alignment vertical="center"/>
    </xf>
    <xf numFmtId="0" fontId="22" fillId="19" borderId="31" applyNumberFormat="0" applyFont="0" applyAlignment="0" applyProtection="0">
      <alignment vertical="center"/>
    </xf>
    <xf numFmtId="0" fontId="22" fillId="19" borderId="31" applyNumberFormat="0" applyFont="0" applyAlignment="0" applyProtection="0">
      <alignment vertical="center"/>
    </xf>
    <xf numFmtId="0" fontId="22" fillId="19" borderId="31" applyNumberFormat="0" applyFont="0" applyAlignment="0" applyProtection="0">
      <alignment vertical="center"/>
    </xf>
    <xf numFmtId="0" fontId="22" fillId="19" borderId="31" applyNumberFormat="0" applyFont="0" applyAlignment="0" applyProtection="0">
      <alignment vertical="center"/>
    </xf>
    <xf numFmtId="0" fontId="22" fillId="19" borderId="31" applyNumberFormat="0" applyFont="0" applyAlignment="0" applyProtection="0">
      <alignment vertical="center"/>
    </xf>
    <xf numFmtId="0" fontId="22" fillId="19" borderId="31" applyNumberFormat="0" applyFont="0" applyAlignment="0" applyProtection="0">
      <alignment vertical="center"/>
    </xf>
    <xf numFmtId="0" fontId="22" fillId="19" borderId="31" applyNumberFormat="0" applyFont="0" applyAlignment="0" applyProtection="0">
      <alignment vertical="center"/>
    </xf>
    <xf numFmtId="0" fontId="22" fillId="19" borderId="31" applyNumberFormat="0" applyFont="0" applyAlignment="0" applyProtection="0">
      <alignment vertical="center"/>
    </xf>
    <xf numFmtId="0" fontId="40" fillId="0" borderId="0"/>
    <xf numFmtId="0" fontId="54" fillId="0" borderId="0"/>
    <xf numFmtId="0" fontId="24" fillId="0" borderId="0" applyNumberFormat="0" applyFill="0" applyBorder="0" applyAlignment="0" applyProtection="0">
      <alignment vertical="center"/>
    </xf>
    <xf numFmtId="0" fontId="25" fillId="0" borderId="24" applyNumberFormat="0" applyFill="0" applyAlignment="0" applyProtection="0">
      <alignment vertical="center"/>
    </xf>
    <xf numFmtId="0" fontId="26" fillId="0" borderId="25" applyNumberFormat="0" applyFill="0" applyAlignment="0" applyProtection="0">
      <alignment vertical="center"/>
    </xf>
    <xf numFmtId="0" fontId="27" fillId="0" borderId="26" applyNumberFormat="0" applyFill="0" applyAlignment="0" applyProtection="0">
      <alignment vertical="center"/>
    </xf>
    <xf numFmtId="0" fontId="27" fillId="0" borderId="0" applyNumberFormat="0" applyFill="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27" applyNumberFormat="0" applyAlignment="0" applyProtection="0">
      <alignment vertical="center"/>
    </xf>
    <xf numFmtId="0" fontId="32" fillId="17" borderId="28" applyNumberFormat="0" applyAlignment="0" applyProtection="0">
      <alignment vertical="center"/>
    </xf>
    <xf numFmtId="0" fontId="33" fillId="17" borderId="27" applyNumberFormat="0" applyAlignment="0" applyProtection="0">
      <alignment vertical="center"/>
    </xf>
    <xf numFmtId="0" fontId="34" fillId="0" borderId="29" applyNumberFormat="0" applyFill="0" applyAlignment="0" applyProtection="0">
      <alignment vertical="center"/>
    </xf>
    <xf numFmtId="0" fontId="35" fillId="18" borderId="30" applyNumberFormat="0" applyAlignment="0" applyProtection="0">
      <alignment vertical="center"/>
    </xf>
    <xf numFmtId="0" fontId="36" fillId="0" borderId="0" applyNumberFormat="0" applyFill="0" applyBorder="0" applyAlignment="0" applyProtection="0">
      <alignment vertical="center"/>
    </xf>
    <xf numFmtId="0" fontId="2" fillId="19" borderId="31" applyNumberFormat="0" applyFont="0" applyAlignment="0" applyProtection="0">
      <alignment vertical="center"/>
    </xf>
    <xf numFmtId="0" fontId="37" fillId="0" borderId="0" applyNumberFormat="0" applyFill="0" applyBorder="0" applyAlignment="0" applyProtection="0">
      <alignment vertical="center"/>
    </xf>
    <xf numFmtId="0" fontId="38" fillId="0" borderId="32" applyNumberFormat="0" applyFill="0" applyAlignment="0" applyProtection="0">
      <alignment vertical="center"/>
    </xf>
    <xf numFmtId="0" fontId="39"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2" fillId="29" borderId="0" applyNumberFormat="0" applyBorder="0" applyAlignment="0" applyProtection="0">
      <alignment vertical="center"/>
    </xf>
    <xf numFmtId="0" fontId="2"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2" fillId="33" borderId="0" applyNumberFormat="0" applyBorder="0" applyAlignment="0" applyProtection="0">
      <alignment vertical="center"/>
    </xf>
    <xf numFmtId="0" fontId="2" fillId="34" borderId="0" applyNumberFormat="0" applyBorder="0" applyAlignment="0" applyProtection="0">
      <alignment vertical="center"/>
    </xf>
    <xf numFmtId="0" fontId="39" fillId="35" borderId="0" applyNumberFormat="0" applyBorder="0" applyAlignment="0" applyProtection="0">
      <alignment vertical="center"/>
    </xf>
    <xf numFmtId="0" fontId="39" fillId="36" borderId="0" applyNumberFormat="0" applyBorder="0" applyAlignment="0" applyProtection="0">
      <alignment vertical="center"/>
    </xf>
    <xf numFmtId="0" fontId="2" fillId="37" borderId="0" applyNumberFormat="0" applyBorder="0" applyAlignment="0" applyProtection="0">
      <alignment vertical="center"/>
    </xf>
    <xf numFmtId="0" fontId="2" fillId="38" borderId="0" applyNumberFormat="0" applyBorder="0" applyAlignment="0" applyProtection="0">
      <alignment vertical="center"/>
    </xf>
    <xf numFmtId="0" fontId="39" fillId="39" borderId="0" applyNumberFormat="0" applyBorder="0" applyAlignment="0" applyProtection="0">
      <alignment vertical="center"/>
    </xf>
    <xf numFmtId="0" fontId="39" fillId="40" borderId="0" applyNumberFormat="0" applyBorder="0" applyAlignment="0" applyProtection="0">
      <alignment vertical="center"/>
    </xf>
    <xf numFmtId="0" fontId="2" fillId="41" borderId="0" applyNumberFormat="0" applyBorder="0" applyAlignment="0" applyProtection="0">
      <alignment vertical="center"/>
    </xf>
    <xf numFmtId="0" fontId="2" fillId="42" borderId="0" applyNumberFormat="0" applyBorder="0" applyAlignment="0" applyProtection="0">
      <alignment vertical="center"/>
    </xf>
    <xf numFmtId="0" fontId="39" fillId="43" borderId="0" applyNumberFormat="0" applyBorder="0" applyAlignment="0" applyProtection="0">
      <alignment vertical="center"/>
    </xf>
    <xf numFmtId="0" fontId="2" fillId="19" borderId="31" applyNumberFormat="0" applyFont="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2" fillId="29" borderId="0" applyNumberFormat="0" applyBorder="0" applyAlignment="0" applyProtection="0">
      <alignment vertical="center"/>
    </xf>
    <xf numFmtId="0" fontId="2" fillId="30" borderId="0" applyNumberFormat="0" applyBorder="0" applyAlignment="0" applyProtection="0">
      <alignment vertical="center"/>
    </xf>
    <xf numFmtId="0" fontId="2" fillId="33" borderId="0" applyNumberFormat="0" applyBorder="0" applyAlignment="0" applyProtection="0">
      <alignment vertical="center"/>
    </xf>
    <xf numFmtId="0" fontId="2" fillId="34" borderId="0" applyNumberFormat="0" applyBorder="0" applyAlignment="0" applyProtection="0">
      <alignment vertical="center"/>
    </xf>
    <xf numFmtId="0" fontId="2" fillId="37" borderId="0" applyNumberFormat="0" applyBorder="0" applyAlignment="0" applyProtection="0">
      <alignment vertical="center"/>
    </xf>
    <xf numFmtId="0" fontId="2" fillId="38" borderId="0" applyNumberFormat="0" applyBorder="0" applyAlignment="0" applyProtection="0">
      <alignment vertical="center"/>
    </xf>
    <xf numFmtId="0" fontId="2" fillId="41" borderId="0" applyNumberFormat="0" applyBorder="0" applyAlignment="0" applyProtection="0">
      <alignment vertical="center"/>
    </xf>
    <xf numFmtId="0" fontId="2" fillId="42" borderId="0" applyNumberFormat="0" applyBorder="0" applyAlignment="0" applyProtection="0">
      <alignment vertical="center"/>
    </xf>
    <xf numFmtId="0" fontId="44" fillId="44" borderId="41" applyNumberFormat="0" applyAlignment="0" applyProtection="0">
      <alignment vertical="center"/>
    </xf>
    <xf numFmtId="0" fontId="44" fillId="44" borderId="41" applyNumberFormat="0" applyAlignment="0" applyProtection="0">
      <alignment vertical="center"/>
    </xf>
    <xf numFmtId="0" fontId="44" fillId="44" borderId="41" applyNumberFormat="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5" borderId="0" applyNumberFormat="0" applyBorder="0" applyAlignment="0" applyProtection="0">
      <alignment vertical="center"/>
    </xf>
    <xf numFmtId="0" fontId="22" fillId="25" borderId="0" applyNumberFormat="0" applyBorder="0" applyAlignment="0" applyProtection="0">
      <alignment vertical="center"/>
    </xf>
    <xf numFmtId="0" fontId="22" fillId="29" borderId="0" applyNumberFormat="0" applyBorder="0" applyAlignment="0" applyProtection="0">
      <alignment vertical="center"/>
    </xf>
    <xf numFmtId="0" fontId="22" fillId="29" borderId="0" applyNumberFormat="0" applyBorder="0" applyAlignment="0" applyProtection="0">
      <alignment vertical="center"/>
    </xf>
    <xf numFmtId="0" fontId="22" fillId="33" borderId="0" applyNumberFormat="0" applyBorder="0" applyAlignment="0" applyProtection="0">
      <alignment vertical="center"/>
    </xf>
    <xf numFmtId="0" fontId="22" fillId="33" borderId="0" applyNumberFormat="0" applyBorder="0" applyAlignment="0" applyProtection="0">
      <alignment vertical="center"/>
    </xf>
    <xf numFmtId="0" fontId="22" fillId="37" borderId="0" applyNumberFormat="0" applyBorder="0" applyAlignment="0" applyProtection="0">
      <alignment vertical="center"/>
    </xf>
    <xf numFmtId="0" fontId="22" fillId="37" borderId="0" applyNumberFormat="0" applyBorder="0" applyAlignment="0" applyProtection="0">
      <alignment vertical="center"/>
    </xf>
    <xf numFmtId="0" fontId="22" fillId="41" borderId="0" applyNumberFormat="0" applyBorder="0" applyAlignment="0" applyProtection="0">
      <alignment vertical="center"/>
    </xf>
    <xf numFmtId="0" fontId="22" fillId="41"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8" borderId="0" applyNumberFormat="0" applyBorder="0" applyAlignment="0" applyProtection="0">
      <alignment vertical="center"/>
    </xf>
    <xf numFmtId="0" fontId="22" fillId="38"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48" fillId="23" borderId="0" applyNumberFormat="0" applyBorder="0" applyAlignment="0" applyProtection="0">
      <alignment vertical="center"/>
    </xf>
    <xf numFmtId="0" fontId="48" fillId="27" borderId="0" applyNumberFormat="0" applyBorder="0" applyAlignment="0" applyProtection="0">
      <alignment vertical="center"/>
    </xf>
    <xf numFmtId="0" fontId="48" fillId="31" borderId="0" applyNumberFormat="0" applyBorder="0" applyAlignment="0" applyProtection="0">
      <alignment vertical="center"/>
    </xf>
    <xf numFmtId="0" fontId="48" fillId="35" borderId="0" applyNumberFormat="0" applyBorder="0" applyAlignment="0" applyProtection="0">
      <alignment vertical="center"/>
    </xf>
    <xf numFmtId="0" fontId="48" fillId="39" borderId="0" applyNumberFormat="0" applyBorder="0" applyAlignment="0" applyProtection="0">
      <alignment vertical="center"/>
    </xf>
    <xf numFmtId="0" fontId="48" fillId="43" borderId="0" applyNumberFormat="0" applyBorder="0" applyAlignment="0" applyProtection="0">
      <alignment vertical="center"/>
    </xf>
    <xf numFmtId="0" fontId="50" fillId="0" borderId="24" applyNumberFormat="0" applyFill="0" applyAlignment="0" applyProtection="0">
      <alignment vertical="center"/>
    </xf>
    <xf numFmtId="0" fontId="49" fillId="0" borderId="0" applyNumberFormat="0" applyFill="0" applyBorder="0" applyAlignment="0" applyProtection="0">
      <alignment vertical="center"/>
    </xf>
    <xf numFmtId="0" fontId="51" fillId="0" borderId="25" applyNumberFormat="0" applyFill="0" applyAlignment="0" applyProtection="0">
      <alignment vertical="center"/>
    </xf>
    <xf numFmtId="0" fontId="52" fillId="0" borderId="26" applyNumberFormat="0" applyFill="0" applyAlignment="0" applyProtection="0">
      <alignment vertical="center"/>
    </xf>
    <xf numFmtId="0" fontId="52" fillId="0" borderId="0" applyNumberFormat="0" applyFill="0" applyBorder="0" applyAlignment="0" applyProtection="0">
      <alignment vertical="center"/>
    </xf>
    <xf numFmtId="0" fontId="53" fillId="14" borderId="0" applyNumberFormat="0" applyBorder="0" applyAlignment="0" applyProtection="0">
      <alignment vertical="center"/>
    </xf>
    <xf numFmtId="0" fontId="59" fillId="13" borderId="0" applyNumberFormat="0" applyBorder="0" applyAlignment="0" applyProtection="0">
      <alignment vertical="center"/>
    </xf>
    <xf numFmtId="0" fontId="60" fillId="0" borderId="32" applyNumberFormat="0" applyFill="0" applyAlignment="0" applyProtection="0">
      <alignment vertical="center"/>
    </xf>
    <xf numFmtId="0" fontId="61" fillId="17" borderId="27" applyNumberFormat="0" applyAlignment="0" applyProtection="0">
      <alignment vertical="center"/>
    </xf>
    <xf numFmtId="0" fontId="62" fillId="18" borderId="30" applyNumberFormat="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29" applyNumberFormat="0" applyFill="0" applyAlignment="0" applyProtection="0">
      <alignment vertical="center"/>
    </xf>
    <xf numFmtId="0" fontId="48" fillId="20" borderId="0" applyNumberFormat="0" applyBorder="0" applyAlignment="0" applyProtection="0">
      <alignment vertical="center"/>
    </xf>
    <xf numFmtId="0" fontId="48" fillId="24" borderId="0" applyNumberFormat="0" applyBorder="0" applyAlignment="0" applyProtection="0">
      <alignment vertical="center"/>
    </xf>
    <xf numFmtId="0" fontId="48" fillId="28" borderId="0" applyNumberFormat="0" applyBorder="0" applyAlignment="0" applyProtection="0">
      <alignment vertical="center"/>
    </xf>
    <xf numFmtId="0" fontId="48" fillId="32" borderId="0" applyNumberFormat="0" applyBorder="0" applyAlignment="0" applyProtection="0">
      <alignment vertical="center"/>
    </xf>
    <xf numFmtId="0" fontId="48" fillId="36" borderId="0" applyNumberFormat="0" applyBorder="0" applyAlignment="0" applyProtection="0">
      <alignment vertical="center"/>
    </xf>
    <xf numFmtId="0" fontId="48" fillId="40" borderId="0" applyNumberFormat="0" applyBorder="0" applyAlignment="0" applyProtection="0">
      <alignment vertical="center"/>
    </xf>
    <xf numFmtId="0" fontId="66" fillId="15" borderId="0" applyNumberFormat="0" applyBorder="0" applyAlignment="0" applyProtection="0">
      <alignment vertical="center"/>
    </xf>
    <xf numFmtId="0" fontId="67" fillId="17" borderId="28" applyNumberFormat="0" applyAlignment="0" applyProtection="0">
      <alignment vertical="center"/>
    </xf>
    <xf numFmtId="0" fontId="68" fillId="16" borderId="27" applyNumberFormat="0" applyAlignment="0" applyProtection="0">
      <alignment vertical="center"/>
    </xf>
    <xf numFmtId="0" fontId="22" fillId="19" borderId="31" applyNumberFormat="0" applyFont="0" applyAlignment="0" applyProtection="0">
      <alignment vertical="center"/>
    </xf>
    <xf numFmtId="0" fontId="22" fillId="19" borderId="31" applyNumberFormat="0" applyFont="0" applyAlignment="0" applyProtection="0">
      <alignment vertical="center"/>
    </xf>
    <xf numFmtId="0" fontId="24" fillId="0" borderId="0" applyNumberFormat="0" applyFill="0" applyBorder="0" applyAlignment="0" applyProtection="0">
      <alignment vertical="center"/>
    </xf>
    <xf numFmtId="0" fontId="25" fillId="0" borderId="24" applyNumberFormat="0" applyFill="0" applyAlignment="0" applyProtection="0">
      <alignment vertical="center"/>
    </xf>
    <xf numFmtId="0" fontId="26" fillId="0" borderId="25" applyNumberFormat="0" applyFill="0" applyAlignment="0" applyProtection="0">
      <alignment vertical="center"/>
    </xf>
    <xf numFmtId="0" fontId="27" fillId="0" borderId="26" applyNumberFormat="0" applyFill="0" applyAlignment="0" applyProtection="0">
      <alignment vertical="center"/>
    </xf>
    <xf numFmtId="0" fontId="27" fillId="0" borderId="0" applyNumberFormat="0" applyFill="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27" applyNumberFormat="0" applyAlignment="0" applyProtection="0">
      <alignment vertical="center"/>
    </xf>
    <xf numFmtId="0" fontId="32" fillId="17" borderId="28" applyNumberFormat="0" applyAlignment="0" applyProtection="0">
      <alignment vertical="center"/>
    </xf>
    <xf numFmtId="0" fontId="33" fillId="17" borderId="27" applyNumberFormat="0" applyAlignment="0" applyProtection="0">
      <alignment vertical="center"/>
    </xf>
    <xf numFmtId="0" fontId="34" fillId="0" borderId="29" applyNumberFormat="0" applyFill="0" applyAlignment="0" applyProtection="0">
      <alignment vertical="center"/>
    </xf>
    <xf numFmtId="0" fontId="35" fillId="18" borderId="30" applyNumberForma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32" applyNumberFormat="0" applyFill="0" applyAlignment="0" applyProtection="0">
      <alignment vertical="center"/>
    </xf>
    <xf numFmtId="0" fontId="39"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1" fillId="29" borderId="0" applyNumberFormat="0" applyBorder="0" applyAlignment="0" applyProtection="0">
      <alignment vertical="center"/>
    </xf>
    <xf numFmtId="0" fontId="1"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1" fillId="33" borderId="0" applyNumberFormat="0" applyBorder="0" applyAlignment="0" applyProtection="0">
      <alignment vertical="center"/>
    </xf>
    <xf numFmtId="0" fontId="1" fillId="34" borderId="0" applyNumberFormat="0" applyBorder="0" applyAlignment="0" applyProtection="0">
      <alignment vertical="center"/>
    </xf>
    <xf numFmtId="0" fontId="39" fillId="35" borderId="0" applyNumberFormat="0" applyBorder="0" applyAlignment="0" applyProtection="0">
      <alignment vertical="center"/>
    </xf>
    <xf numFmtId="0" fontId="39" fillId="36" borderId="0" applyNumberFormat="0" applyBorder="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39" fillId="39" borderId="0" applyNumberFormat="0" applyBorder="0" applyAlignment="0" applyProtection="0">
      <alignment vertical="center"/>
    </xf>
    <xf numFmtId="0" fontId="39" fillId="40"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39" fillId="43" borderId="0" applyNumberFormat="0" applyBorder="0" applyAlignment="0" applyProtection="0">
      <alignment vertical="center"/>
    </xf>
    <xf numFmtId="0" fontId="22" fillId="0" borderId="0">
      <alignment vertical="center"/>
    </xf>
    <xf numFmtId="0" fontId="1" fillId="19" borderId="31" applyNumberFormat="0" applyFont="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1" fillId="29" borderId="0" applyNumberFormat="0" applyBorder="0" applyAlignment="0" applyProtection="0">
      <alignment vertical="center"/>
    </xf>
    <xf numFmtId="0" fontId="1" fillId="30" borderId="0" applyNumberFormat="0" applyBorder="0" applyAlignment="0" applyProtection="0">
      <alignment vertical="center"/>
    </xf>
    <xf numFmtId="0" fontId="1" fillId="33" borderId="0" applyNumberFormat="0" applyBorder="0" applyAlignment="0" applyProtection="0">
      <alignment vertical="center"/>
    </xf>
    <xf numFmtId="0" fontId="1" fillId="34" borderId="0" applyNumberFormat="0" applyBorder="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1" fillId="19" borderId="31" applyNumberFormat="0" applyFont="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1" fillId="29" borderId="0" applyNumberFormat="0" applyBorder="0" applyAlignment="0" applyProtection="0">
      <alignment vertical="center"/>
    </xf>
    <xf numFmtId="0" fontId="1" fillId="30" borderId="0" applyNumberFormat="0" applyBorder="0" applyAlignment="0" applyProtection="0">
      <alignment vertical="center"/>
    </xf>
    <xf numFmtId="0" fontId="1" fillId="33" borderId="0" applyNumberFormat="0" applyBorder="0" applyAlignment="0" applyProtection="0">
      <alignment vertical="center"/>
    </xf>
    <xf numFmtId="0" fontId="1" fillId="34" borderId="0" applyNumberFormat="0" applyBorder="0" applyAlignment="0" applyProtection="0">
      <alignment vertical="center"/>
    </xf>
    <xf numFmtId="0" fontId="1" fillId="37" borderId="0" applyNumberFormat="0" applyBorder="0" applyAlignment="0" applyProtection="0">
      <alignment vertical="center"/>
    </xf>
    <xf numFmtId="0" fontId="1" fillId="38" borderId="0" applyNumberFormat="0" applyBorder="0" applyAlignment="0" applyProtection="0">
      <alignment vertical="center"/>
    </xf>
    <xf numFmtId="0" fontId="1" fillId="41" borderId="0" applyNumberFormat="0" applyBorder="0" applyAlignment="0" applyProtection="0">
      <alignment vertical="center"/>
    </xf>
    <xf numFmtId="0" fontId="1" fillId="42" borderId="0" applyNumberFormat="0" applyBorder="0" applyAlignment="0" applyProtection="0">
      <alignment vertical="center"/>
    </xf>
    <xf numFmtId="0" fontId="79" fillId="0" borderId="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1"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5"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29"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3"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37"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41"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2"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26"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0"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4"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78" fillId="42"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3"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27"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1"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5"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39"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0" fillId="43" borderId="0" applyNumberFormat="0" applyBorder="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2" fillId="0" borderId="24" applyNumberFormat="0" applyFill="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3" fillId="0" borderId="25"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26" applyNumberFormat="0" applyFill="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5" fillId="14" borderId="0" applyNumberFormat="0" applyBorder="0" applyAlignment="0" applyProtection="0">
      <alignment vertical="center"/>
    </xf>
    <xf numFmtId="0" fontId="86" fillId="0" borderId="0"/>
    <xf numFmtId="177" fontId="78" fillId="0" borderId="0">
      <alignment vertical="center"/>
    </xf>
    <xf numFmtId="177" fontId="55" fillId="0" borderId="0">
      <protection locked="0"/>
    </xf>
    <xf numFmtId="177" fontId="55" fillId="0" borderId="0">
      <protection locked="0"/>
    </xf>
    <xf numFmtId="177" fontId="55" fillId="0" borderId="0">
      <protection locked="0"/>
    </xf>
    <xf numFmtId="177" fontId="78" fillId="0" borderId="0">
      <alignment vertical="center"/>
    </xf>
    <xf numFmtId="177" fontId="78" fillId="0" borderId="0">
      <alignment vertical="center"/>
    </xf>
    <xf numFmtId="177" fontId="55" fillId="0" borderId="0">
      <protection locked="0"/>
    </xf>
    <xf numFmtId="0" fontId="86" fillId="0" borderId="0"/>
    <xf numFmtId="177"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6" fillId="0" borderId="0"/>
    <xf numFmtId="0" fontId="86"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177" fontId="87" fillId="0" borderId="0"/>
    <xf numFmtId="177" fontId="87" fillId="0" borderId="0"/>
    <xf numFmtId="0" fontId="87" fillId="0" borderId="0"/>
    <xf numFmtId="0" fontId="40" fillId="0" borderId="0"/>
    <xf numFmtId="0" fontId="86" fillId="0" borderId="0"/>
    <xf numFmtId="0" fontId="86" fillId="0" borderId="0"/>
    <xf numFmtId="0" fontId="79" fillId="0" borderId="0">
      <alignment vertical="center"/>
    </xf>
    <xf numFmtId="0" fontId="40" fillId="0" borderId="0"/>
    <xf numFmtId="0" fontId="40" fillId="0" borderId="0"/>
    <xf numFmtId="177" fontId="42" fillId="0" borderId="0">
      <alignment vertical="center"/>
    </xf>
    <xf numFmtId="0" fontId="43"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77" fontId="40" fillId="0" borderId="0"/>
    <xf numFmtId="0" fontId="86" fillId="0" borderId="0"/>
    <xf numFmtId="0" fontId="86" fillId="0" borderId="0"/>
    <xf numFmtId="177" fontId="40" fillId="0" borderId="0"/>
    <xf numFmtId="0" fontId="40" fillId="0" borderId="0"/>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86" fillId="0" borderId="0"/>
    <xf numFmtId="0" fontId="86" fillId="0" borderId="0"/>
    <xf numFmtId="0" fontId="42" fillId="0" borderId="0">
      <alignment vertical="center"/>
    </xf>
    <xf numFmtId="0" fontId="42" fillId="0" borderId="0">
      <alignment vertical="center"/>
    </xf>
    <xf numFmtId="177" fontId="42" fillId="0" borderId="0">
      <alignment vertical="center"/>
    </xf>
    <xf numFmtId="0" fontId="42" fillId="0" borderId="0">
      <alignment vertical="center"/>
    </xf>
    <xf numFmtId="0" fontId="42" fillId="0" borderId="0">
      <alignment vertical="center"/>
    </xf>
    <xf numFmtId="0" fontId="42" fillId="0" borderId="0">
      <alignment vertical="center"/>
    </xf>
    <xf numFmtId="177" fontId="41" fillId="0" borderId="0" applyNumberFormat="0" applyFill="0" applyBorder="0" applyProtection="0">
      <alignment vertical="center"/>
    </xf>
    <xf numFmtId="0" fontId="78" fillId="0" borderId="0">
      <alignment vertical="center"/>
    </xf>
    <xf numFmtId="0" fontId="86" fillId="0" borderId="0"/>
    <xf numFmtId="0" fontId="86" fillId="0" borderId="0"/>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177" fontId="55" fillId="0" borderId="0">
      <protection locked="0"/>
    </xf>
    <xf numFmtId="177" fontId="55" fillId="0" borderId="0">
      <protection locked="0"/>
    </xf>
    <xf numFmtId="177" fontId="55" fillId="0" borderId="0">
      <protection locked="0"/>
    </xf>
    <xf numFmtId="177" fontId="55" fillId="0" borderId="0">
      <protection locked="0"/>
    </xf>
    <xf numFmtId="0" fontId="78" fillId="0" borderId="0">
      <alignment vertical="center"/>
    </xf>
    <xf numFmtId="0" fontId="78" fillId="0" borderId="0">
      <alignment vertical="center"/>
    </xf>
    <xf numFmtId="0" fontId="78" fillId="0" borderId="0">
      <alignment vertical="center"/>
    </xf>
    <xf numFmtId="0" fontId="86" fillId="0" borderId="0"/>
    <xf numFmtId="0" fontId="86" fillId="0" borderId="0"/>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177" fontId="41" fillId="0" borderId="0" applyNumberFormat="0" applyFill="0" applyBorder="0" applyProtection="0">
      <alignment vertical="center"/>
    </xf>
    <xf numFmtId="0" fontId="78"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86" fillId="0" borderId="0"/>
    <xf numFmtId="0" fontId="86" fillId="0" borderId="0"/>
    <xf numFmtId="0" fontId="86" fillId="0" borderId="0"/>
    <xf numFmtId="0" fontId="86" fillId="0" borderId="0"/>
    <xf numFmtId="0" fontId="78" fillId="0" borderId="0">
      <alignment vertical="center"/>
    </xf>
    <xf numFmtId="0" fontId="78"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78" fillId="0" borderId="0">
      <alignment vertical="center"/>
    </xf>
    <xf numFmtId="0" fontId="42" fillId="0" borderId="0">
      <alignment vertical="center"/>
    </xf>
    <xf numFmtId="0" fontId="42" fillId="0" borderId="0">
      <alignment vertical="center"/>
    </xf>
    <xf numFmtId="0" fontId="78" fillId="0" borderId="0">
      <alignment vertical="center"/>
    </xf>
    <xf numFmtId="0" fontId="78" fillId="0" borderId="0">
      <alignment vertical="center"/>
    </xf>
    <xf numFmtId="0" fontId="78" fillId="0" borderId="0">
      <alignment vertical="center"/>
    </xf>
    <xf numFmtId="0" fontId="88" fillId="0" borderId="0">
      <alignment vertical="center"/>
    </xf>
    <xf numFmtId="0" fontId="88"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42" fillId="0" borderId="0">
      <alignment vertical="center"/>
    </xf>
    <xf numFmtId="0" fontId="42" fillId="0" borderId="0">
      <alignment vertical="center"/>
    </xf>
    <xf numFmtId="0" fontId="88" fillId="0" borderId="0">
      <alignment vertical="center"/>
    </xf>
    <xf numFmtId="0" fontId="88" fillId="0" borderId="0">
      <alignment vertical="center"/>
    </xf>
    <xf numFmtId="0" fontId="88" fillId="0" borderId="0">
      <alignment vertical="center"/>
    </xf>
    <xf numFmtId="0" fontId="42" fillId="0" borderId="0">
      <alignment vertical="center"/>
    </xf>
    <xf numFmtId="0" fontId="42" fillId="0" borderId="0">
      <alignment vertical="center"/>
    </xf>
    <xf numFmtId="0" fontId="88" fillId="0" borderId="0">
      <alignment vertical="center"/>
    </xf>
    <xf numFmtId="0" fontId="88" fillId="0" borderId="0">
      <alignment vertical="center"/>
    </xf>
    <xf numFmtId="0" fontId="88" fillId="0" borderId="0">
      <alignment vertical="center"/>
    </xf>
    <xf numFmtId="177" fontId="42" fillId="0" borderId="0">
      <protection locked="0"/>
    </xf>
    <xf numFmtId="177" fontId="42" fillId="0" borderId="0">
      <protection locked="0"/>
    </xf>
    <xf numFmtId="177" fontId="42" fillId="0" borderId="0">
      <protection locked="0"/>
    </xf>
    <xf numFmtId="177" fontId="42" fillId="0" borderId="0">
      <protection locked="0"/>
    </xf>
    <xf numFmtId="177" fontId="42" fillId="0" borderId="0">
      <protection locked="0"/>
    </xf>
    <xf numFmtId="177" fontId="42" fillId="0" borderId="0">
      <protection locked="0"/>
    </xf>
    <xf numFmtId="177" fontId="42" fillId="0" borderId="0">
      <protection locked="0"/>
    </xf>
    <xf numFmtId="177" fontId="42" fillId="0" borderId="0">
      <protection locked="0"/>
    </xf>
    <xf numFmtId="0" fontId="86" fillId="0" borderId="0"/>
    <xf numFmtId="0" fontId="86" fillId="0" borderId="0"/>
    <xf numFmtId="0" fontId="78" fillId="0" borderId="0">
      <alignment vertical="center"/>
    </xf>
    <xf numFmtId="0" fontId="78"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89" fillId="13" borderId="0" applyNumberFormat="0" applyBorder="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0" fillId="0" borderId="32" applyNumberFormat="0" applyFill="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1" fillId="17" borderId="27"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2" fillId="18" borderId="30" applyNumberFormat="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95" fillId="0" borderId="29" applyNumberFormat="0" applyFill="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0"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4"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28"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2"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36"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80" fillId="40"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7" fillId="17" borderId="28"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44" fillId="44" borderId="41"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44" fillId="44" borderId="41" applyNumberFormat="0" applyAlignment="0" applyProtection="0">
      <alignment vertical="center"/>
    </xf>
    <xf numFmtId="0" fontId="44" fillId="44" borderId="41"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98" fillId="16" borderId="27" applyNumberForma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xf numFmtId="0" fontId="78" fillId="19" borderId="31" applyNumberFormat="0" applyFont="0" applyAlignment="0" applyProtection="0">
      <alignment vertical="center"/>
    </xf>
  </cellStyleXfs>
  <cellXfs count="204">
    <xf numFmtId="0" fontId="0" fillId="0" borderId="0" xfId="0">
      <alignment vertical="center"/>
    </xf>
    <xf numFmtId="0" fontId="3" fillId="0" borderId="0" xfId="2" applyFont="1" applyFill="1" applyBorder="1" applyAlignment="1">
      <alignment vertical="center"/>
    </xf>
    <xf numFmtId="0" fontId="4" fillId="0" borderId="0" xfId="2" applyFont="1" applyFill="1" applyBorder="1" applyAlignment="1">
      <alignment vertical="center"/>
    </xf>
    <xf numFmtId="0" fontId="5" fillId="0" borderId="0" xfId="2" applyFont="1" applyFill="1" applyBorder="1" applyAlignment="1">
      <alignment vertical="center"/>
    </xf>
    <xf numFmtId="0" fontId="6" fillId="0" borderId="0" xfId="2" applyFont="1" applyFill="1" applyBorder="1" applyAlignment="1">
      <alignment vertical="center" wrapText="1"/>
    </xf>
    <xf numFmtId="176" fontId="6" fillId="0" borderId="0" xfId="2" applyNumberFormat="1" applyFont="1" applyFill="1" applyBorder="1" applyAlignment="1">
      <alignment vertical="center" wrapText="1"/>
    </xf>
    <xf numFmtId="0" fontId="6" fillId="0" borderId="0" xfId="2" applyFont="1" applyFill="1" applyBorder="1" applyAlignment="1">
      <alignment vertical="center"/>
    </xf>
    <xf numFmtId="0" fontId="7" fillId="0" borderId="0" xfId="2" applyFont="1" applyFill="1" applyBorder="1" applyAlignment="1">
      <alignment horizontal="center" vertical="center" wrapText="1"/>
    </xf>
    <xf numFmtId="0" fontId="8" fillId="0" borderId="0" xfId="2" applyFont="1" applyFill="1" applyBorder="1" applyAlignment="1">
      <alignment horizontal="center" vertical="center" wrapText="1"/>
    </xf>
    <xf numFmtId="0" fontId="9" fillId="4" borderId="2" xfId="2" applyFont="1" applyFill="1" applyBorder="1" applyAlignment="1">
      <alignment horizontal="center" vertical="center" wrapText="1"/>
    </xf>
    <xf numFmtId="0" fontId="9" fillId="4" borderId="3" xfId="2" applyFont="1" applyFill="1" applyBorder="1" applyAlignment="1">
      <alignment horizontal="center" vertical="center" wrapText="1"/>
    </xf>
    <xf numFmtId="176" fontId="9" fillId="4" borderId="3" xfId="2" applyNumberFormat="1" applyFont="1" applyFill="1" applyBorder="1" applyAlignment="1">
      <alignment horizontal="center" vertical="center" wrapText="1"/>
    </xf>
    <xf numFmtId="176" fontId="9" fillId="0" borderId="0" xfId="2" applyNumberFormat="1" applyFont="1" applyFill="1" applyBorder="1" applyAlignment="1">
      <alignment horizontal="center" vertical="center" wrapText="1"/>
    </xf>
    <xf numFmtId="0" fontId="10" fillId="0" borderId="3" xfId="2" applyFont="1" applyFill="1" applyBorder="1" applyAlignment="1">
      <alignment horizontal="center" vertical="center" wrapText="1"/>
    </xf>
    <xf numFmtId="176" fontId="10" fillId="0" borderId="3" xfId="2" applyNumberFormat="1" applyFont="1" applyFill="1" applyBorder="1" applyAlignment="1">
      <alignment horizontal="center" vertical="center" wrapText="1"/>
    </xf>
    <xf numFmtId="176" fontId="10" fillId="0" borderId="0" xfId="2" applyNumberFormat="1" applyFont="1" applyFill="1" applyBorder="1" applyAlignment="1">
      <alignment horizontal="center" vertical="center" wrapText="1"/>
    </xf>
    <xf numFmtId="0" fontId="11" fillId="0" borderId="3" xfId="2" applyFont="1" applyFill="1" applyBorder="1" applyAlignment="1">
      <alignment horizontal="center" vertical="center" wrapText="1"/>
    </xf>
    <xf numFmtId="176" fontId="11" fillId="0" borderId="3" xfId="2" applyNumberFormat="1" applyFont="1" applyFill="1" applyBorder="1" applyAlignment="1">
      <alignment horizontal="center" vertical="center" wrapText="1"/>
    </xf>
    <xf numFmtId="176" fontId="11" fillId="0" borderId="0" xfId="2" applyNumberFormat="1" applyFont="1" applyFill="1" applyBorder="1" applyAlignment="1">
      <alignment horizontal="center" vertical="center" wrapText="1"/>
    </xf>
    <xf numFmtId="0" fontId="11" fillId="0" borderId="0" xfId="2" applyFont="1" applyFill="1" applyBorder="1" applyAlignment="1">
      <alignment horizontal="center" vertical="center" wrapText="1"/>
    </xf>
    <xf numFmtId="0" fontId="12" fillId="0" borderId="3" xfId="2" applyFont="1" applyFill="1" applyBorder="1" applyAlignment="1">
      <alignment horizontal="center" vertical="center" wrapText="1"/>
    </xf>
    <xf numFmtId="0" fontId="10" fillId="0" borderId="0" xfId="2" applyFont="1" applyFill="1" applyBorder="1" applyAlignment="1">
      <alignment horizontal="center" vertical="center" wrapText="1"/>
    </xf>
    <xf numFmtId="0" fontId="9" fillId="0" borderId="3" xfId="2" applyFont="1" applyFill="1" applyBorder="1" applyAlignment="1">
      <alignment horizontal="center" vertical="center" wrapText="1"/>
    </xf>
    <xf numFmtId="0" fontId="10" fillId="0" borderId="6" xfId="2" applyFont="1" applyFill="1" applyBorder="1" applyAlignment="1">
      <alignment horizontal="center" vertical="center" wrapText="1"/>
    </xf>
    <xf numFmtId="176" fontId="10" fillId="0" borderId="6" xfId="2" applyNumberFormat="1" applyFont="1" applyFill="1" applyBorder="1" applyAlignment="1">
      <alignment horizontal="center" vertical="center" wrapText="1"/>
    </xf>
    <xf numFmtId="0" fontId="13" fillId="0" borderId="3" xfId="2" applyFont="1" applyFill="1" applyBorder="1" applyAlignment="1">
      <alignment horizontal="center" vertical="center" wrapText="1"/>
    </xf>
    <xf numFmtId="0" fontId="9" fillId="7" borderId="2" xfId="2" applyFont="1" applyFill="1" applyBorder="1" applyAlignment="1">
      <alignment horizontal="center" vertical="center" wrapText="1"/>
    </xf>
    <xf numFmtId="0" fontId="9" fillId="7" borderId="3" xfId="2" applyFont="1" applyFill="1" applyBorder="1" applyAlignment="1">
      <alignment horizontal="center" vertical="center" wrapText="1"/>
    </xf>
    <xf numFmtId="176" fontId="9" fillId="7" borderId="3" xfId="2" applyNumberFormat="1" applyFont="1" applyFill="1" applyBorder="1" applyAlignment="1">
      <alignment horizontal="center" vertical="center" wrapText="1"/>
    </xf>
    <xf numFmtId="0" fontId="11" fillId="0" borderId="2" xfId="2" applyFont="1" applyFill="1" applyBorder="1" applyAlignment="1">
      <alignment horizontal="center" vertical="center" wrapText="1"/>
    </xf>
    <xf numFmtId="0" fontId="10" fillId="0" borderId="10"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11" fillId="0" borderId="5" xfId="2" applyFont="1" applyFill="1" applyBorder="1" applyAlignment="1">
      <alignment horizontal="center" vertical="center" wrapText="1"/>
    </xf>
    <xf numFmtId="0" fontId="14" fillId="0" borderId="3" xfId="2" applyFont="1" applyFill="1" applyBorder="1" applyAlignment="1">
      <alignment horizontal="center" vertical="center" wrapText="1"/>
    </xf>
    <xf numFmtId="0" fontId="9" fillId="4" borderId="13" xfId="2" applyFont="1" applyFill="1" applyBorder="1" applyAlignment="1">
      <alignment horizontal="center" vertical="center" wrapText="1"/>
    </xf>
    <xf numFmtId="0" fontId="9" fillId="4" borderId="6" xfId="2" applyFont="1" applyFill="1" applyBorder="1" applyAlignment="1">
      <alignment horizontal="center" vertical="center" wrapText="1"/>
    </xf>
    <xf numFmtId="176" fontId="9" fillId="4" borderId="6" xfId="2" applyNumberFormat="1" applyFont="1" applyFill="1" applyBorder="1" applyAlignment="1">
      <alignment horizontal="center" vertical="center" wrapText="1"/>
    </xf>
    <xf numFmtId="176" fontId="15" fillId="0" borderId="0" xfId="2" applyNumberFormat="1"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176" fontId="17" fillId="0" borderId="3" xfId="0" applyNumberFormat="1" applyFont="1" applyFill="1" applyBorder="1" applyAlignment="1">
      <alignment horizontal="center" vertical="center" wrapText="1"/>
    </xf>
    <xf numFmtId="0" fontId="17" fillId="0" borderId="3" xfId="2" applyFont="1" applyFill="1" applyBorder="1" applyAlignment="1">
      <alignment horizontal="center" vertical="center" wrapText="1"/>
    </xf>
    <xf numFmtId="0" fontId="17" fillId="0" borderId="21" xfId="2" applyFont="1" applyFill="1" applyBorder="1" applyAlignment="1">
      <alignment horizontal="center" vertical="center" wrapText="1"/>
    </xf>
    <xf numFmtId="0" fontId="17" fillId="0" borderId="5" xfId="2" applyFont="1" applyFill="1" applyBorder="1" applyAlignment="1">
      <alignment horizontal="center" vertical="center" wrapText="1"/>
    </xf>
    <xf numFmtId="0" fontId="17" fillId="0" borderId="20" xfId="2" applyFont="1" applyFill="1" applyBorder="1" applyAlignment="1">
      <alignment horizontal="center" vertical="center" wrapText="1"/>
    </xf>
    <xf numFmtId="0" fontId="17" fillId="0" borderId="18" xfId="2" applyFont="1" applyFill="1" applyBorder="1" applyAlignment="1">
      <alignment horizontal="center" vertical="center" wrapText="1"/>
    </xf>
    <xf numFmtId="176" fontId="17" fillId="0" borderId="19" xfId="2" applyNumberFormat="1" applyFont="1" applyFill="1" applyBorder="1" applyAlignment="1">
      <alignment horizontal="center" vertical="center" wrapText="1"/>
    </xf>
    <xf numFmtId="176" fontId="17" fillId="0" borderId="3" xfId="2" applyNumberFormat="1" applyFont="1" applyFill="1" applyBorder="1" applyAlignment="1">
      <alignment horizontal="center" vertical="center" wrapText="1"/>
    </xf>
    <xf numFmtId="0" fontId="17" fillId="0" borderId="3" xfId="2" applyFont="1" applyFill="1" applyBorder="1" applyAlignment="1">
      <alignment horizontal="center" vertical="center"/>
    </xf>
    <xf numFmtId="176" fontId="17" fillId="0" borderId="3" xfId="2" applyNumberFormat="1" applyFont="1" applyFill="1" applyBorder="1" applyAlignment="1">
      <alignment horizontal="center" vertical="center"/>
    </xf>
    <xf numFmtId="0" fontId="15" fillId="0" borderId="0" xfId="1" applyFont="1" applyFill="1">
      <alignment vertical="center"/>
    </xf>
    <xf numFmtId="0" fontId="18" fillId="0" borderId="0" xfId="1" applyNumberFormat="1" applyFont="1" applyFill="1" applyAlignment="1">
      <alignment vertical="center"/>
    </xf>
    <xf numFmtId="0" fontId="18" fillId="0" borderId="0" xfId="1" applyFont="1" applyFill="1" applyAlignment="1">
      <alignment vertical="top" wrapText="1"/>
    </xf>
    <xf numFmtId="0" fontId="3" fillId="0" borderId="0" xfId="1" applyFill="1">
      <alignment vertical="center"/>
    </xf>
    <xf numFmtId="0" fontId="9" fillId="4" borderId="5" xfId="1" applyFont="1" applyFill="1" applyBorder="1" applyAlignment="1">
      <alignment horizontal="center" vertical="center" wrapText="1"/>
    </xf>
    <xf numFmtId="0" fontId="9" fillId="4" borderId="3" xfId="1" applyFont="1" applyFill="1" applyBorder="1" applyAlignment="1">
      <alignment horizontal="center" vertical="center" wrapText="1"/>
    </xf>
    <xf numFmtId="0" fontId="20" fillId="0" borderId="5" xfId="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2" xfId="2"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1"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21" fillId="0" borderId="5" xfId="1" applyFont="1" applyFill="1" applyBorder="1" applyAlignment="1">
      <alignment horizontal="center" vertical="center" wrapText="1"/>
    </xf>
    <xf numFmtId="0" fontId="9" fillId="0" borderId="22" xfId="2" applyFont="1" applyFill="1" applyBorder="1" applyAlignment="1">
      <alignment horizontal="center" vertical="center" wrapText="1"/>
    </xf>
    <xf numFmtId="0" fontId="40" fillId="0" borderId="0" xfId="3"/>
    <xf numFmtId="0" fontId="12" fillId="0" borderId="34" xfId="3" applyFont="1" applyBorder="1" applyAlignment="1">
      <alignment horizontal="left" vertical="center"/>
    </xf>
    <xf numFmtId="0" fontId="69" fillId="0" borderId="35" xfId="387" applyFont="1" applyBorder="1" applyAlignment="1">
      <alignment horizontal="left" vertical="center" wrapText="1"/>
    </xf>
    <xf numFmtId="0" fontId="69" fillId="46" borderId="35" xfId="387" applyFont="1" applyFill="1" applyBorder="1" applyAlignment="1">
      <alignment horizontal="left" vertical="center" wrapText="1"/>
    </xf>
    <xf numFmtId="0" fontId="45" fillId="0" borderId="35" xfId="418" applyFont="1" applyFill="1" applyBorder="1" applyAlignment="1">
      <alignment horizontal="left" vertical="center" wrapText="1"/>
    </xf>
    <xf numFmtId="0" fontId="12" fillId="0" borderId="34" xfId="3" applyFont="1" applyBorder="1" applyAlignment="1">
      <alignment horizontal="left" vertical="center" wrapText="1"/>
    </xf>
    <xf numFmtId="0" fontId="12" fillId="45" borderId="34" xfId="3" applyFont="1" applyFill="1" applyBorder="1" applyAlignment="1">
      <alignment horizontal="left" vertical="center"/>
    </xf>
    <xf numFmtId="0" fontId="47" fillId="0" borderId="35" xfId="367" applyFont="1" applyFill="1" applyBorder="1" applyAlignment="1">
      <alignment horizontal="left" vertical="center" wrapText="1"/>
    </xf>
    <xf numFmtId="0" fontId="70" fillId="0" borderId="35" xfId="367" applyFont="1" applyFill="1" applyBorder="1" applyAlignment="1">
      <alignment horizontal="left" vertical="center" wrapText="1"/>
    </xf>
    <xf numFmtId="0" fontId="47" fillId="0" borderId="36" xfId="367" applyFont="1" applyFill="1" applyBorder="1" applyAlignment="1">
      <alignment horizontal="left" vertical="center" wrapText="1"/>
    </xf>
    <xf numFmtId="0" fontId="46" fillId="0" borderId="35" xfId="367" applyFont="1" applyFill="1" applyBorder="1" applyAlignment="1">
      <alignment horizontal="left" vertical="center" wrapText="1"/>
    </xf>
    <xf numFmtId="0" fontId="47" fillId="0" borderId="4" xfId="367" applyFont="1" applyFill="1" applyBorder="1" applyAlignment="1">
      <alignment horizontal="left" vertical="center" wrapText="1"/>
    </xf>
    <xf numFmtId="0" fontId="47" fillId="0" borderId="37" xfId="367" applyFont="1" applyFill="1" applyBorder="1" applyAlignment="1">
      <alignment horizontal="left" vertical="center" wrapText="1"/>
    </xf>
    <xf numFmtId="0" fontId="70" fillId="0" borderId="38" xfId="367" applyFont="1" applyFill="1" applyBorder="1" applyAlignment="1">
      <alignment horizontal="left" vertical="center" wrapText="1"/>
    </xf>
    <xf numFmtId="0" fontId="70" fillId="0" borderId="39" xfId="367" applyFont="1" applyFill="1" applyBorder="1" applyAlignment="1">
      <alignment horizontal="left" vertical="center" wrapText="1"/>
    </xf>
    <xf numFmtId="0" fontId="47" fillId="0" borderId="40" xfId="367" applyFont="1" applyFill="1" applyBorder="1" applyAlignment="1">
      <alignment horizontal="left" vertical="center" wrapText="1"/>
    </xf>
    <xf numFmtId="0" fontId="47" fillId="0" borderId="7" xfId="367" applyFont="1" applyFill="1" applyBorder="1" applyAlignment="1">
      <alignment horizontal="left" vertical="center" wrapText="1"/>
    </xf>
    <xf numFmtId="0" fontId="9" fillId="4" borderId="35" xfId="2" applyFont="1" applyFill="1" applyBorder="1" applyAlignment="1">
      <alignment horizontal="center" vertical="center" wrapText="1"/>
    </xf>
    <xf numFmtId="176" fontId="9" fillId="4" borderId="35" xfId="2" applyNumberFormat="1" applyFont="1" applyFill="1" applyBorder="1" applyAlignment="1">
      <alignment horizontal="center" vertical="center" wrapText="1"/>
    </xf>
    <xf numFmtId="0" fontId="71" fillId="0" borderId="35" xfId="2" applyFont="1" applyFill="1" applyBorder="1" applyAlignment="1">
      <alignment horizontal="center" vertical="center" wrapText="1"/>
    </xf>
    <xf numFmtId="0" fontId="17" fillId="0" borderId="35" xfId="2" applyFont="1" applyFill="1" applyBorder="1" applyAlignment="1">
      <alignment horizontal="center" vertical="center" wrapText="1"/>
    </xf>
    <xf numFmtId="176" fontId="17" fillId="0" borderId="35" xfId="2" applyNumberFormat="1" applyFont="1" applyFill="1" applyBorder="1" applyAlignment="1">
      <alignment horizontal="center" vertical="center" wrapText="1"/>
    </xf>
    <xf numFmtId="0" fontId="72" fillId="0" borderId="35" xfId="646" applyNumberFormat="1" applyFont="1" applyFill="1" applyBorder="1" applyAlignment="1">
      <alignment horizontal="center" vertical="center" wrapText="1"/>
    </xf>
    <xf numFmtId="0" fontId="73" fillId="0" borderId="35" xfId="2" applyFont="1" applyFill="1" applyBorder="1" applyAlignment="1">
      <alignment horizontal="center" vertical="center" wrapText="1"/>
    </xf>
    <xf numFmtId="0" fontId="20" fillId="0" borderId="35" xfId="2" applyFont="1" applyFill="1" applyBorder="1" applyAlignment="1">
      <alignment horizontal="center" vertical="center" wrapText="1"/>
    </xf>
    <xf numFmtId="0" fontId="74" fillId="0" borderId="35"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3" fillId="0" borderId="0" xfId="2" applyFont="1" applyFill="1" applyBorder="1" applyAlignment="1">
      <alignment horizontal="center" vertical="center" wrapText="1"/>
    </xf>
    <xf numFmtId="0" fontId="4" fillId="0" borderId="0" xfId="2" applyFont="1" applyFill="1" applyBorder="1" applyAlignment="1">
      <alignment horizontal="center" vertical="center" wrapText="1"/>
    </xf>
    <xf numFmtId="176" fontId="6" fillId="0" borderId="0" xfId="2" applyNumberFormat="1" applyFont="1" applyFill="1" applyBorder="1" applyAlignment="1">
      <alignment horizontal="center" vertical="center" wrapText="1"/>
    </xf>
    <xf numFmtId="178" fontId="75" fillId="0" borderId="0" xfId="647" applyNumberFormat="1" applyFont="1" applyAlignment="1"/>
    <xf numFmtId="178" fontId="75" fillId="0" borderId="0" xfId="647" applyNumberFormat="1" applyFont="1" applyAlignment="1"/>
    <xf numFmtId="0" fontId="73" fillId="0" borderId="35" xfId="646" applyNumberFormat="1" applyFont="1" applyFill="1" applyBorder="1" applyAlignment="1">
      <alignment horizontal="center" vertical="center" wrapText="1"/>
    </xf>
    <xf numFmtId="0" fontId="71" fillId="0" borderId="0" xfId="2" applyFont="1" applyFill="1" applyBorder="1" applyAlignment="1">
      <alignment horizontal="center" vertical="center" wrapText="1"/>
    </xf>
    <xf numFmtId="0" fontId="17" fillId="0" borderId="3" xfId="2" applyFont="1" applyFill="1" applyBorder="1" applyAlignment="1">
      <alignment horizontal="center" vertical="center" wrapText="1"/>
    </xf>
    <xf numFmtId="0" fontId="22" fillId="0" borderId="0" xfId="0" applyFont="1">
      <alignment vertical="center"/>
    </xf>
    <xf numFmtId="0" fontId="0" fillId="0" borderId="0" xfId="0" applyAlignment="1">
      <alignment vertical="center" wrapText="1"/>
    </xf>
    <xf numFmtId="0" fontId="11" fillId="0" borderId="3" xfId="2" applyFont="1" applyFill="1" applyBorder="1" applyAlignment="1">
      <alignment horizontal="center" vertical="center" wrapText="1"/>
    </xf>
    <xf numFmtId="0" fontId="0" fillId="0" borderId="35" xfId="0" applyBorder="1">
      <alignment vertical="center"/>
    </xf>
    <xf numFmtId="0" fontId="12" fillId="5" borderId="34" xfId="646" applyFont="1" applyFill="1" applyBorder="1" applyAlignment="1">
      <alignment horizontal="left" vertical="center"/>
    </xf>
    <xf numFmtId="0" fontId="12" fillId="45" borderId="34" xfId="646" applyFont="1" applyFill="1" applyBorder="1" applyAlignment="1">
      <alignment horizontal="center" vertical="center"/>
    </xf>
    <xf numFmtId="0" fontId="12" fillId="0" borderId="34" xfId="646" applyFont="1" applyBorder="1" applyAlignment="1">
      <alignment horizontal="left" vertical="center"/>
    </xf>
    <xf numFmtId="0" fontId="17" fillId="46" borderId="35" xfId="2" applyFont="1" applyFill="1" applyBorder="1" applyAlignment="1">
      <alignment horizontal="center" vertical="center" wrapText="1"/>
    </xf>
    <xf numFmtId="0" fontId="12" fillId="46" borderId="34" xfId="646" applyFont="1" applyFill="1" applyBorder="1" applyAlignment="1">
      <alignment horizontal="left" vertical="center"/>
    </xf>
    <xf numFmtId="0" fontId="76" fillId="47" borderId="43" xfId="0" applyFont="1" applyFill="1" applyBorder="1" applyAlignment="1">
      <alignment vertical="center" wrapText="1"/>
    </xf>
    <xf numFmtId="49" fontId="12" fillId="0" borderId="34" xfId="646" applyNumberFormat="1" applyFont="1" applyBorder="1" applyAlignment="1">
      <alignment horizontal="left" vertical="center"/>
    </xf>
    <xf numFmtId="0" fontId="12" fillId="0" borderId="43" xfId="646" applyFont="1" applyBorder="1" applyAlignment="1">
      <alignment horizontal="left" vertical="center"/>
    </xf>
    <xf numFmtId="0" fontId="76" fillId="47" borderId="34" xfId="0" applyFont="1" applyFill="1" applyBorder="1" applyAlignment="1">
      <alignment vertical="center" wrapText="1"/>
    </xf>
    <xf numFmtId="0" fontId="12" fillId="0" borderId="35" xfId="646" applyFont="1" applyBorder="1" applyAlignment="1">
      <alignment horizontal="left" vertical="center"/>
    </xf>
    <xf numFmtId="0" fontId="17" fillId="46" borderId="34" xfId="2" applyFont="1" applyFill="1" applyBorder="1" applyAlignment="1">
      <alignment horizontal="center" vertical="center" wrapText="1"/>
    </xf>
    <xf numFmtId="49" fontId="77" fillId="0" borderId="0" xfId="0" applyNumberFormat="1" applyFont="1">
      <alignment vertical="center"/>
    </xf>
    <xf numFmtId="0" fontId="6" fillId="0" borderId="35" xfId="2" applyFont="1" applyFill="1" applyBorder="1" applyAlignment="1">
      <alignment horizontal="center" vertical="center" wrapText="1"/>
    </xf>
    <xf numFmtId="0" fontId="12" fillId="0" borderId="34" xfId="1565" applyFont="1" applyBorder="1" applyAlignment="1">
      <alignment horizontal="left" vertical="center"/>
    </xf>
    <xf numFmtId="0" fontId="79" fillId="0" borderId="35" xfId="1563" applyBorder="1">
      <alignment vertical="center"/>
    </xf>
    <xf numFmtId="0" fontId="9" fillId="0" borderId="6" xfId="2" applyFont="1" applyFill="1" applyBorder="1" applyAlignment="1">
      <alignment horizontal="center" vertical="center" wrapText="1"/>
    </xf>
    <xf numFmtId="0" fontId="9" fillId="0" borderId="7" xfId="2" applyFont="1" applyFill="1" applyBorder="1" applyAlignment="1">
      <alignment horizontal="center" vertical="center" wrapText="1"/>
    </xf>
    <xf numFmtId="0" fontId="9" fillId="0" borderId="4" xfId="2"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8" fillId="11" borderId="5" xfId="1" applyFont="1" applyFill="1" applyBorder="1" applyAlignment="1">
      <alignment horizontal="center" vertical="center" wrapText="1"/>
    </xf>
    <xf numFmtId="0" fontId="8" fillId="11" borderId="3" xfId="1"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20" fillId="0" borderId="6" xfId="1" applyFont="1" applyFill="1" applyBorder="1" applyAlignment="1">
      <alignment horizontal="center" vertical="center" wrapText="1"/>
    </xf>
    <xf numFmtId="0" fontId="20" fillId="0" borderId="7" xfId="1" applyFont="1" applyFill="1" applyBorder="1" applyAlignment="1">
      <alignment horizontal="center" vertical="center" wrapText="1"/>
    </xf>
    <xf numFmtId="0" fontId="20" fillId="0" borderId="4" xfId="1" applyFont="1" applyFill="1" applyBorder="1" applyAlignment="1">
      <alignment horizontal="center" vertical="center" wrapText="1"/>
    </xf>
    <xf numFmtId="0" fontId="9" fillId="0" borderId="7" xfId="0" applyFont="1" applyFill="1" applyBorder="1" applyAlignment="1">
      <alignment horizontal="center" vertical="center" wrapText="1"/>
    </xf>
    <xf numFmtId="0" fontId="8" fillId="11" borderId="23" xfId="1" applyFont="1" applyFill="1" applyBorder="1" applyAlignment="1">
      <alignment horizontal="center" vertical="center" wrapText="1"/>
    </xf>
    <xf numFmtId="0" fontId="9" fillId="0" borderId="2" xfId="0" applyFont="1" applyFill="1" applyBorder="1" applyAlignment="1">
      <alignment horizontal="center" vertical="center" wrapText="1"/>
    </xf>
    <xf numFmtId="0" fontId="20" fillId="0" borderId="10" xfId="1" applyFont="1" applyFill="1" applyBorder="1" applyAlignment="1">
      <alignment horizontal="center" vertical="center" wrapText="1"/>
    </xf>
    <xf numFmtId="0" fontId="20" fillId="0" borderId="11" xfId="1" applyFont="1" applyFill="1" applyBorder="1" applyAlignment="1">
      <alignment horizontal="center" vertical="center" wrapText="1"/>
    </xf>
    <xf numFmtId="0" fontId="20" fillId="0" borderId="12" xfId="1" applyFont="1" applyFill="1" applyBorder="1" applyAlignment="1">
      <alignment horizontal="center" vertical="center" wrapText="1"/>
    </xf>
    <xf numFmtId="0" fontId="7" fillId="12" borderId="5" xfId="1" applyFont="1" applyFill="1" applyBorder="1" applyAlignment="1">
      <alignment horizontal="center" vertical="center" wrapText="1"/>
    </xf>
    <xf numFmtId="0" fontId="19" fillId="12" borderId="3" xfId="1" applyFont="1" applyFill="1" applyBorder="1" applyAlignment="1">
      <alignment vertical="center" wrapText="1"/>
    </xf>
    <xf numFmtId="0" fontId="9" fillId="0" borderId="11" xfId="0" applyFont="1" applyFill="1" applyBorder="1" applyAlignment="1">
      <alignment horizontal="center" vertical="center" wrapText="1"/>
    </xf>
    <xf numFmtId="0" fontId="69" fillId="46" borderId="35" xfId="387" applyFont="1" applyFill="1" applyBorder="1" applyAlignment="1">
      <alignment horizontal="left" vertical="center" wrapText="1"/>
    </xf>
    <xf numFmtId="0" fontId="16" fillId="11" borderId="23"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7" fillId="0" borderId="3" xfId="2"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10" xfId="2" applyFont="1" applyFill="1" applyBorder="1" applyAlignment="1">
      <alignment horizontal="center" vertical="center" wrapText="1"/>
    </xf>
    <xf numFmtId="0" fontId="17" fillId="0" borderId="11" xfId="2" applyFont="1" applyFill="1" applyBorder="1" applyAlignment="1">
      <alignment horizontal="center" vertical="center" wrapText="1"/>
    </xf>
    <xf numFmtId="0" fontId="17" fillId="0" borderId="12" xfId="2"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6" xfId="2" applyFont="1" applyFill="1" applyBorder="1" applyAlignment="1">
      <alignment horizontal="center" vertical="center" wrapText="1"/>
    </xf>
    <xf numFmtId="0" fontId="17" fillId="0" borderId="7" xfId="2" applyFont="1" applyFill="1" applyBorder="1" applyAlignment="1">
      <alignment horizontal="center" vertical="center" wrapText="1"/>
    </xf>
    <xf numFmtId="0" fontId="17" fillId="0" borderId="4" xfId="2"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4" xfId="0" applyFont="1" applyFill="1" applyBorder="1" applyAlignment="1">
      <alignment horizontal="center" vertical="center" wrapText="1"/>
    </xf>
    <xf numFmtId="176" fontId="17" fillId="0" borderId="6" xfId="2" applyNumberFormat="1" applyFont="1" applyFill="1" applyBorder="1" applyAlignment="1">
      <alignment horizontal="center" vertical="center" wrapText="1"/>
    </xf>
    <xf numFmtId="176" fontId="17" fillId="0" borderId="7" xfId="2" applyNumberFormat="1" applyFont="1" applyFill="1" applyBorder="1" applyAlignment="1">
      <alignment horizontal="center" vertical="center" wrapText="1"/>
    </xf>
    <xf numFmtId="176" fontId="17" fillId="0" borderId="4" xfId="2" applyNumberFormat="1" applyFont="1" applyFill="1" applyBorder="1" applyAlignment="1">
      <alignment horizontal="center" vertical="center" wrapText="1"/>
    </xf>
    <xf numFmtId="176" fontId="17" fillId="0" borderId="6" xfId="0" applyNumberFormat="1" applyFont="1" applyFill="1" applyBorder="1" applyAlignment="1">
      <alignment horizontal="center" vertical="center" wrapText="1"/>
    </xf>
    <xf numFmtId="176" fontId="17" fillId="0" borderId="7" xfId="0" applyNumberFormat="1" applyFont="1" applyFill="1" applyBorder="1" applyAlignment="1">
      <alignment horizontal="center" vertical="center" wrapText="1"/>
    </xf>
    <xf numFmtId="176" fontId="17" fillId="0" borderId="4" xfId="0" applyNumberFormat="1" applyFont="1" applyFill="1" applyBorder="1" applyAlignment="1">
      <alignment horizontal="center" vertical="center" wrapText="1"/>
    </xf>
    <xf numFmtId="176" fontId="11" fillId="0" borderId="6" xfId="2" applyNumberFormat="1" applyFont="1" applyFill="1" applyBorder="1" applyAlignment="1">
      <alignment horizontal="center" vertical="center" wrapText="1"/>
    </xf>
    <xf numFmtId="176" fontId="11" fillId="0" borderId="7" xfId="2" applyNumberFormat="1" applyFont="1" applyFill="1" applyBorder="1" applyAlignment="1">
      <alignment horizontal="center" vertical="center" wrapText="1"/>
    </xf>
    <xf numFmtId="176" fontId="11" fillId="0" borderId="3" xfId="2" applyNumberFormat="1" applyFont="1" applyFill="1" applyBorder="1" applyAlignment="1">
      <alignment horizontal="center" vertical="center" wrapText="1"/>
    </xf>
    <xf numFmtId="0" fontId="11" fillId="0" borderId="6" xfId="2" applyFont="1" applyFill="1" applyBorder="1" applyAlignment="1">
      <alignment horizontal="center" vertical="center" wrapText="1"/>
    </xf>
    <xf numFmtId="0" fontId="11" fillId="0" borderId="7" xfId="2" applyFont="1" applyFill="1" applyBorder="1" applyAlignment="1">
      <alignment horizontal="center" vertical="center" wrapText="1"/>
    </xf>
    <xf numFmtId="0" fontId="11" fillId="0" borderId="3" xfId="2" applyFont="1" applyFill="1" applyBorder="1" applyAlignment="1">
      <alignment horizontal="center" vertical="center" wrapText="1"/>
    </xf>
    <xf numFmtId="0" fontId="8" fillId="6" borderId="8" xfId="2" applyFont="1" applyFill="1" applyBorder="1" applyAlignment="1">
      <alignment horizontal="center" vertical="center" wrapText="1"/>
    </xf>
    <xf numFmtId="0" fontId="8" fillId="6" borderId="9" xfId="2" applyFont="1" applyFill="1" applyBorder="1" applyAlignment="1">
      <alignment horizontal="center" vertical="center" wrapText="1"/>
    </xf>
    <xf numFmtId="0" fontId="8" fillId="8" borderId="15" xfId="2" applyFont="1" applyFill="1" applyBorder="1" applyAlignment="1">
      <alignment horizontal="center" vertical="center" wrapText="1"/>
    </xf>
    <xf numFmtId="0" fontId="8" fillId="8" borderId="16" xfId="2" applyFont="1" applyFill="1" applyBorder="1" applyAlignment="1">
      <alignment horizontal="center" vertical="center" wrapText="1"/>
    </xf>
    <xf numFmtId="0" fontId="8" fillId="9" borderId="15" xfId="2" applyFont="1" applyFill="1" applyBorder="1" applyAlignment="1">
      <alignment horizontal="center" vertical="center" wrapText="1"/>
    </xf>
    <xf numFmtId="0" fontId="8" fillId="9" borderId="16" xfId="2" applyFont="1" applyFill="1" applyBorder="1" applyAlignment="1">
      <alignment horizontal="center" vertical="center" wrapText="1"/>
    </xf>
    <xf numFmtId="0" fontId="11" fillId="0" borderId="4" xfId="2" applyFont="1" applyFill="1" applyBorder="1" applyAlignment="1">
      <alignment horizontal="center" vertical="center" wrapText="1"/>
    </xf>
    <xf numFmtId="0" fontId="8" fillId="10" borderId="15" xfId="2" applyFont="1" applyFill="1" applyBorder="1" applyAlignment="1">
      <alignment horizontal="center" vertical="center" wrapText="1"/>
    </xf>
    <xf numFmtId="0" fontId="8" fillId="10" borderId="16" xfId="2" applyFont="1" applyFill="1" applyBorder="1" applyAlignment="1">
      <alignment horizontal="center" vertical="center" wrapText="1"/>
    </xf>
    <xf numFmtId="0" fontId="8" fillId="9" borderId="3" xfId="2" applyFont="1" applyFill="1" applyBorder="1" applyAlignment="1">
      <alignment horizontal="center" vertical="center" wrapText="1"/>
    </xf>
    <xf numFmtId="0" fontId="11" fillId="0" borderId="13" xfId="2" applyFont="1" applyFill="1" applyBorder="1" applyAlignment="1">
      <alignment horizontal="center" vertical="center" wrapText="1"/>
    </xf>
    <xf numFmtId="0" fontId="11" fillId="0" borderId="17"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11" fillId="5" borderId="5" xfId="2" applyFont="1" applyFill="1" applyBorder="1" applyAlignment="1">
      <alignment vertical="center" wrapText="1"/>
    </xf>
    <xf numFmtId="0" fontId="11" fillId="5" borderId="3" xfId="2" applyFont="1" applyFill="1" applyBorder="1" applyAlignment="1">
      <alignment vertical="center" wrapText="1"/>
    </xf>
    <xf numFmtId="0" fontId="7" fillId="2" borderId="1" xfId="2" applyFont="1" applyFill="1" applyBorder="1" applyAlignment="1">
      <alignment horizontal="center" vertical="center" wrapText="1"/>
    </xf>
    <xf numFmtId="0" fontId="7" fillId="2" borderId="0" xfId="2" applyFont="1" applyFill="1" applyBorder="1" applyAlignment="1">
      <alignment horizontal="center" vertical="center" wrapText="1"/>
    </xf>
    <xf numFmtId="0" fontId="8" fillId="3" borderId="1"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11" fillId="5" borderId="5" xfId="2" applyFont="1" applyFill="1" applyBorder="1" applyAlignment="1">
      <alignment vertical="center"/>
    </xf>
    <xf numFmtId="0" fontId="11" fillId="5" borderId="3" xfId="2" applyFont="1" applyFill="1" applyBorder="1" applyAlignment="1">
      <alignment vertical="center"/>
    </xf>
    <xf numFmtId="0" fontId="16" fillId="0" borderId="42" xfId="2" applyFont="1" applyFill="1" applyBorder="1" applyAlignment="1">
      <alignment horizontal="center" vertical="center" wrapText="1"/>
    </xf>
  </cellXfs>
  <cellStyles count="2208">
    <cellStyle name="20% - 强调文字颜色 1" xfId="776" builtinId="30" customBuiltin="1"/>
    <cellStyle name="20% - 强调文字颜色 1 10" xfId="4"/>
    <cellStyle name="20% - 强调文字颜色 1 10 2" xfId="828"/>
    <cellStyle name="20% - 强调文字颜色 1 10 3" xfId="827"/>
    <cellStyle name="20% - 强调文字颜色 1 11" xfId="666"/>
    <cellStyle name="20% - 强调文字颜色 1 11 2" xfId="705"/>
    <cellStyle name="20% - 强调文字颜色 1 11 2 2" xfId="830"/>
    <cellStyle name="20% - 强调文字颜色 1 11 3" xfId="801"/>
    <cellStyle name="20% - 强调文字颜色 1 11 4" xfId="829"/>
    <cellStyle name="20% - 强调文字颜色 1 2" xfId="5"/>
    <cellStyle name="20% - 强调文字颜色 1 2 2" xfId="6"/>
    <cellStyle name="20% - 强调文字颜色 1 2 2 2" xfId="833"/>
    <cellStyle name="20% - 强调文字颜色 1 2 2 3" xfId="832"/>
    <cellStyle name="20% - 强调文字颜色 1 2 3" xfId="690"/>
    <cellStyle name="20% - 强调文字颜色 1 2 3 2" xfId="706"/>
    <cellStyle name="20% - 强调文字颜色 1 2 3 2 2" xfId="835"/>
    <cellStyle name="20% - 强调文字颜色 1 2 3 3" xfId="814"/>
    <cellStyle name="20% - 强调文字颜色 1 2 3 4" xfId="834"/>
    <cellStyle name="20% - 强调文字颜色 1 2 4" xfId="836"/>
    <cellStyle name="20% - 强调文字颜色 1 2 5" xfId="831"/>
    <cellStyle name="20% - 强调文字颜色 1 3" xfId="7"/>
    <cellStyle name="20% - 强调文字颜色 1 3 2" xfId="8"/>
    <cellStyle name="20% - 强调文字颜色 1 3 2 2" xfId="839"/>
    <cellStyle name="20% - 强调文字颜色 1 3 2 3" xfId="838"/>
    <cellStyle name="20% - 强调文字颜色 1 3 3" xfId="840"/>
    <cellStyle name="20% - 强调文字颜色 1 3 4" xfId="837"/>
    <cellStyle name="20% - 强调文字颜色 1 4" xfId="9"/>
    <cellStyle name="20% - 强调文字颜色 1 4 2" xfId="10"/>
    <cellStyle name="20% - 强调文字颜色 1 4 2 2" xfId="843"/>
    <cellStyle name="20% - 强调文字颜色 1 4 2 3" xfId="842"/>
    <cellStyle name="20% - 强调文字颜色 1 4 3" xfId="844"/>
    <cellStyle name="20% - 强调文字颜色 1 4 4" xfId="841"/>
    <cellStyle name="20% - 强调文字颜色 1 5" xfId="11"/>
    <cellStyle name="20% - 强调文字颜色 1 5 2" xfId="12"/>
    <cellStyle name="20% - 强调文字颜色 1 5 2 2" xfId="847"/>
    <cellStyle name="20% - 强调文字颜色 1 5 2 3" xfId="846"/>
    <cellStyle name="20% - 强调文字颜色 1 5 3" xfId="848"/>
    <cellStyle name="20% - 强调文字颜色 1 5 4" xfId="845"/>
    <cellStyle name="20% - 强调文字颜色 1 6" xfId="13"/>
    <cellStyle name="20% - 强调文字颜色 1 6 2" xfId="850"/>
    <cellStyle name="20% - 强调文字颜色 1 6 3" xfId="849"/>
    <cellStyle name="20% - 强调文字颜色 1 7" xfId="14"/>
    <cellStyle name="20% - 强调文字颜色 1 7 2" xfId="852"/>
    <cellStyle name="20% - 强调文字颜色 1 7 3" xfId="851"/>
    <cellStyle name="20% - 强调文字颜色 1 8" xfId="15"/>
    <cellStyle name="20% - 强调文字颜色 1 8 2" xfId="854"/>
    <cellStyle name="20% - 强调文字颜色 1 8 3" xfId="853"/>
    <cellStyle name="20% - 强调文字颜色 1 9" xfId="16"/>
    <cellStyle name="20% - 强调文字颜色 1 9 2" xfId="856"/>
    <cellStyle name="20% - 强调文字颜色 1 9 3" xfId="855"/>
    <cellStyle name="20% - 强调文字颜色 2" xfId="780" builtinId="34" customBuiltin="1"/>
    <cellStyle name="20% - 强调文字颜色 2 10" xfId="17"/>
    <cellStyle name="20% - 强调文字颜色 2 10 2" xfId="858"/>
    <cellStyle name="20% - 强调文字颜色 2 10 3" xfId="857"/>
    <cellStyle name="20% - 强调文字颜色 2 11" xfId="670"/>
    <cellStyle name="20% - 强调文字颜色 2 11 2" xfId="707"/>
    <cellStyle name="20% - 强调文字颜色 2 11 2 2" xfId="860"/>
    <cellStyle name="20% - 强调文字颜色 2 11 3" xfId="803"/>
    <cellStyle name="20% - 强调文字颜色 2 11 4" xfId="859"/>
    <cellStyle name="20% - 强调文字颜色 2 2" xfId="18"/>
    <cellStyle name="20% - 强调文字颜色 2 2 2" xfId="19"/>
    <cellStyle name="20% - 强调文字颜色 2 2 2 2" xfId="863"/>
    <cellStyle name="20% - 强调文字颜色 2 2 2 3" xfId="862"/>
    <cellStyle name="20% - 强调文字颜色 2 2 3" xfId="692"/>
    <cellStyle name="20% - 强调文字颜色 2 2 3 2" xfId="708"/>
    <cellStyle name="20% - 强调文字颜色 2 2 3 2 2" xfId="865"/>
    <cellStyle name="20% - 强调文字颜色 2 2 3 3" xfId="816"/>
    <cellStyle name="20% - 强调文字颜色 2 2 3 4" xfId="864"/>
    <cellStyle name="20% - 强调文字颜色 2 2 4" xfId="866"/>
    <cellStyle name="20% - 强调文字颜色 2 2 5" xfId="861"/>
    <cellStyle name="20% - 强调文字颜色 2 3" xfId="20"/>
    <cellStyle name="20% - 强调文字颜色 2 3 2" xfId="21"/>
    <cellStyle name="20% - 强调文字颜色 2 3 2 2" xfId="869"/>
    <cellStyle name="20% - 强调文字颜色 2 3 2 3" xfId="868"/>
    <cellStyle name="20% - 强调文字颜色 2 3 3" xfId="870"/>
    <cellStyle name="20% - 强调文字颜色 2 3 4" xfId="867"/>
    <cellStyle name="20% - 强调文字颜色 2 4" xfId="22"/>
    <cellStyle name="20% - 强调文字颜色 2 4 2" xfId="23"/>
    <cellStyle name="20% - 强调文字颜色 2 4 2 2" xfId="873"/>
    <cellStyle name="20% - 强调文字颜色 2 4 2 3" xfId="872"/>
    <cellStyle name="20% - 强调文字颜色 2 4 3" xfId="874"/>
    <cellStyle name="20% - 强调文字颜色 2 4 4" xfId="871"/>
    <cellStyle name="20% - 强调文字颜色 2 5" xfId="24"/>
    <cellStyle name="20% - 强调文字颜色 2 5 2" xfId="25"/>
    <cellStyle name="20% - 强调文字颜色 2 5 2 2" xfId="877"/>
    <cellStyle name="20% - 强调文字颜色 2 5 2 3" xfId="876"/>
    <cellStyle name="20% - 强调文字颜色 2 5 3" xfId="878"/>
    <cellStyle name="20% - 强调文字颜色 2 5 4" xfId="875"/>
    <cellStyle name="20% - 强调文字颜色 2 6" xfId="26"/>
    <cellStyle name="20% - 强调文字颜色 2 6 2" xfId="880"/>
    <cellStyle name="20% - 强调文字颜色 2 6 3" xfId="879"/>
    <cellStyle name="20% - 强调文字颜色 2 7" xfId="27"/>
    <cellStyle name="20% - 强调文字颜色 2 7 2" xfId="882"/>
    <cellStyle name="20% - 强调文字颜色 2 7 3" xfId="881"/>
    <cellStyle name="20% - 强调文字颜色 2 8" xfId="28"/>
    <cellStyle name="20% - 强调文字颜色 2 8 2" xfId="884"/>
    <cellStyle name="20% - 强调文字颜色 2 8 3" xfId="883"/>
    <cellStyle name="20% - 强调文字颜色 2 9" xfId="29"/>
    <cellStyle name="20% - 强调文字颜色 2 9 2" xfId="886"/>
    <cellStyle name="20% - 强调文字颜色 2 9 3" xfId="885"/>
    <cellStyle name="20% - 强调文字颜色 3" xfId="784" builtinId="38" customBuiltin="1"/>
    <cellStyle name="20% - 强调文字颜色 3 10" xfId="30"/>
    <cellStyle name="20% - 强调文字颜色 3 10 2" xfId="888"/>
    <cellStyle name="20% - 强调文字颜色 3 10 3" xfId="887"/>
    <cellStyle name="20% - 强调文字颜色 3 11" xfId="674"/>
    <cellStyle name="20% - 强调文字颜色 3 11 2" xfId="709"/>
    <cellStyle name="20% - 强调文字颜色 3 11 2 2" xfId="890"/>
    <cellStyle name="20% - 强调文字颜色 3 11 3" xfId="805"/>
    <cellStyle name="20% - 强调文字颜色 3 11 4" xfId="889"/>
    <cellStyle name="20% - 强调文字颜色 3 2" xfId="31"/>
    <cellStyle name="20% - 强调文字颜色 3 2 2" xfId="32"/>
    <cellStyle name="20% - 强调文字颜色 3 2 2 2" xfId="893"/>
    <cellStyle name="20% - 强调文字颜色 3 2 2 3" xfId="892"/>
    <cellStyle name="20% - 强调文字颜色 3 2 3" xfId="694"/>
    <cellStyle name="20% - 强调文字颜色 3 2 3 2" xfId="710"/>
    <cellStyle name="20% - 强调文字颜色 3 2 3 2 2" xfId="895"/>
    <cellStyle name="20% - 强调文字颜色 3 2 3 3" xfId="818"/>
    <cellStyle name="20% - 强调文字颜色 3 2 3 4" xfId="894"/>
    <cellStyle name="20% - 强调文字颜色 3 2 4" xfId="896"/>
    <cellStyle name="20% - 强调文字颜色 3 2 5" xfId="891"/>
    <cellStyle name="20% - 强调文字颜色 3 3" xfId="33"/>
    <cellStyle name="20% - 强调文字颜色 3 3 2" xfId="34"/>
    <cellStyle name="20% - 强调文字颜色 3 3 2 2" xfId="899"/>
    <cellStyle name="20% - 强调文字颜色 3 3 2 3" xfId="898"/>
    <cellStyle name="20% - 强调文字颜色 3 3 3" xfId="900"/>
    <cellStyle name="20% - 强调文字颜色 3 3 4" xfId="897"/>
    <cellStyle name="20% - 强调文字颜色 3 4" xfId="35"/>
    <cellStyle name="20% - 强调文字颜色 3 4 2" xfId="36"/>
    <cellStyle name="20% - 强调文字颜色 3 4 2 2" xfId="903"/>
    <cellStyle name="20% - 强调文字颜色 3 4 2 3" xfId="902"/>
    <cellStyle name="20% - 强调文字颜色 3 4 3" xfId="904"/>
    <cellStyle name="20% - 强调文字颜色 3 4 4" xfId="901"/>
    <cellStyle name="20% - 强调文字颜色 3 5" xfId="37"/>
    <cellStyle name="20% - 强调文字颜色 3 5 2" xfId="38"/>
    <cellStyle name="20% - 强调文字颜色 3 5 2 2" xfId="907"/>
    <cellStyle name="20% - 强调文字颜色 3 5 2 3" xfId="906"/>
    <cellStyle name="20% - 强调文字颜色 3 5 3" xfId="908"/>
    <cellStyle name="20% - 强调文字颜色 3 5 4" xfId="905"/>
    <cellStyle name="20% - 强调文字颜色 3 6" xfId="39"/>
    <cellStyle name="20% - 强调文字颜色 3 6 2" xfId="910"/>
    <cellStyle name="20% - 强调文字颜色 3 6 3" xfId="909"/>
    <cellStyle name="20% - 强调文字颜色 3 7" xfId="40"/>
    <cellStyle name="20% - 强调文字颜色 3 7 2" xfId="912"/>
    <cellStyle name="20% - 强调文字颜色 3 7 3" xfId="911"/>
    <cellStyle name="20% - 强调文字颜色 3 8" xfId="41"/>
    <cellStyle name="20% - 强调文字颜色 3 8 2" xfId="914"/>
    <cellStyle name="20% - 强调文字颜色 3 8 3" xfId="913"/>
    <cellStyle name="20% - 强调文字颜色 3 9" xfId="42"/>
    <cellStyle name="20% - 强调文字颜色 3 9 2" xfId="916"/>
    <cellStyle name="20% - 强调文字颜色 3 9 3" xfId="915"/>
    <cellStyle name="20% - 强调文字颜色 4" xfId="788" builtinId="42" customBuiltin="1"/>
    <cellStyle name="20% - 强调文字颜色 4 10" xfId="43"/>
    <cellStyle name="20% - 强调文字颜色 4 10 2" xfId="918"/>
    <cellStyle name="20% - 强调文字颜色 4 10 3" xfId="917"/>
    <cellStyle name="20% - 强调文字颜色 4 11" xfId="678"/>
    <cellStyle name="20% - 强调文字颜色 4 11 2" xfId="711"/>
    <cellStyle name="20% - 强调文字颜色 4 11 2 2" xfId="920"/>
    <cellStyle name="20% - 强调文字颜色 4 11 3" xfId="807"/>
    <cellStyle name="20% - 强调文字颜色 4 11 4" xfId="919"/>
    <cellStyle name="20% - 强调文字颜色 4 2" xfId="44"/>
    <cellStyle name="20% - 强调文字颜色 4 2 2" xfId="45"/>
    <cellStyle name="20% - 强调文字颜色 4 2 2 2" xfId="923"/>
    <cellStyle name="20% - 强调文字颜色 4 2 2 3" xfId="922"/>
    <cellStyle name="20% - 强调文字颜色 4 2 3" xfId="696"/>
    <cellStyle name="20% - 强调文字颜色 4 2 3 2" xfId="712"/>
    <cellStyle name="20% - 强调文字颜色 4 2 3 2 2" xfId="925"/>
    <cellStyle name="20% - 强调文字颜色 4 2 3 3" xfId="820"/>
    <cellStyle name="20% - 强调文字颜色 4 2 3 4" xfId="924"/>
    <cellStyle name="20% - 强调文字颜色 4 2 4" xfId="926"/>
    <cellStyle name="20% - 强调文字颜色 4 2 5" xfId="921"/>
    <cellStyle name="20% - 强调文字颜色 4 3" xfId="46"/>
    <cellStyle name="20% - 强调文字颜色 4 3 2" xfId="47"/>
    <cellStyle name="20% - 强调文字颜色 4 3 2 2" xfId="929"/>
    <cellStyle name="20% - 强调文字颜色 4 3 2 3" xfId="928"/>
    <cellStyle name="20% - 强调文字颜色 4 3 3" xfId="930"/>
    <cellStyle name="20% - 强调文字颜色 4 3 4" xfId="927"/>
    <cellStyle name="20% - 强调文字颜色 4 4" xfId="48"/>
    <cellStyle name="20% - 强调文字颜色 4 4 2" xfId="49"/>
    <cellStyle name="20% - 强调文字颜色 4 4 2 2" xfId="933"/>
    <cellStyle name="20% - 强调文字颜色 4 4 2 3" xfId="932"/>
    <cellStyle name="20% - 强调文字颜色 4 4 3" xfId="934"/>
    <cellStyle name="20% - 强调文字颜色 4 4 4" xfId="931"/>
    <cellStyle name="20% - 强调文字颜色 4 5" xfId="50"/>
    <cellStyle name="20% - 强调文字颜色 4 5 2" xfId="51"/>
    <cellStyle name="20% - 强调文字颜色 4 5 2 2" xfId="937"/>
    <cellStyle name="20% - 强调文字颜色 4 5 2 3" xfId="936"/>
    <cellStyle name="20% - 强调文字颜色 4 5 3" xfId="938"/>
    <cellStyle name="20% - 强调文字颜色 4 5 4" xfId="935"/>
    <cellStyle name="20% - 强调文字颜色 4 6" xfId="52"/>
    <cellStyle name="20% - 强调文字颜色 4 6 2" xfId="940"/>
    <cellStyle name="20% - 强调文字颜色 4 6 3" xfId="939"/>
    <cellStyle name="20% - 强调文字颜色 4 7" xfId="53"/>
    <cellStyle name="20% - 强调文字颜色 4 7 2" xfId="942"/>
    <cellStyle name="20% - 强调文字颜色 4 7 3" xfId="941"/>
    <cellStyle name="20% - 强调文字颜色 4 8" xfId="54"/>
    <cellStyle name="20% - 强调文字颜色 4 8 2" xfId="944"/>
    <cellStyle name="20% - 强调文字颜色 4 8 3" xfId="943"/>
    <cellStyle name="20% - 强调文字颜色 4 9" xfId="55"/>
    <cellStyle name="20% - 强调文字颜色 4 9 2" xfId="946"/>
    <cellStyle name="20% - 强调文字颜色 4 9 3" xfId="945"/>
    <cellStyle name="20% - 强调文字颜色 5" xfId="792" builtinId="46" customBuiltin="1"/>
    <cellStyle name="20% - 强调文字颜色 5 10" xfId="56"/>
    <cellStyle name="20% - 强调文字颜色 5 10 2" xfId="948"/>
    <cellStyle name="20% - 强调文字颜色 5 10 3" xfId="947"/>
    <cellStyle name="20% - 强调文字颜色 5 11" xfId="682"/>
    <cellStyle name="20% - 强调文字颜色 5 11 2" xfId="713"/>
    <cellStyle name="20% - 强调文字颜色 5 11 2 2" xfId="950"/>
    <cellStyle name="20% - 强调文字颜色 5 11 3" xfId="809"/>
    <cellStyle name="20% - 强调文字颜色 5 11 4" xfId="949"/>
    <cellStyle name="20% - 强调文字颜色 5 2" xfId="57"/>
    <cellStyle name="20% - 强调文字颜色 5 2 2" xfId="58"/>
    <cellStyle name="20% - 强调文字颜色 5 2 2 2" xfId="953"/>
    <cellStyle name="20% - 强调文字颜色 5 2 2 3" xfId="952"/>
    <cellStyle name="20% - 强调文字颜色 5 2 3" xfId="698"/>
    <cellStyle name="20% - 强调文字颜色 5 2 3 2" xfId="714"/>
    <cellStyle name="20% - 强调文字颜色 5 2 3 2 2" xfId="955"/>
    <cellStyle name="20% - 强调文字颜色 5 2 3 3" xfId="822"/>
    <cellStyle name="20% - 强调文字颜色 5 2 3 4" xfId="954"/>
    <cellStyle name="20% - 强调文字颜色 5 2 4" xfId="956"/>
    <cellStyle name="20% - 强调文字颜色 5 2 5" xfId="951"/>
    <cellStyle name="20% - 强调文字颜色 5 3" xfId="59"/>
    <cellStyle name="20% - 强调文字颜色 5 3 2" xfId="60"/>
    <cellStyle name="20% - 强调文字颜色 5 3 2 2" xfId="959"/>
    <cellStyle name="20% - 强调文字颜色 5 3 2 3" xfId="958"/>
    <cellStyle name="20% - 强调文字颜色 5 3 3" xfId="960"/>
    <cellStyle name="20% - 强调文字颜色 5 3 4" xfId="957"/>
    <cellStyle name="20% - 强调文字颜色 5 4" xfId="61"/>
    <cellStyle name="20% - 强调文字颜色 5 4 2" xfId="62"/>
    <cellStyle name="20% - 强调文字颜色 5 4 2 2" xfId="963"/>
    <cellStyle name="20% - 强调文字颜色 5 4 2 3" xfId="962"/>
    <cellStyle name="20% - 强调文字颜色 5 4 3" xfId="964"/>
    <cellStyle name="20% - 强调文字颜色 5 4 4" xfId="961"/>
    <cellStyle name="20% - 强调文字颜色 5 5" xfId="63"/>
    <cellStyle name="20% - 强调文字颜色 5 5 2" xfId="64"/>
    <cellStyle name="20% - 强调文字颜色 5 5 2 2" xfId="967"/>
    <cellStyle name="20% - 强调文字颜色 5 5 2 3" xfId="966"/>
    <cellStyle name="20% - 强调文字颜色 5 5 3" xfId="968"/>
    <cellStyle name="20% - 强调文字颜色 5 5 4" xfId="965"/>
    <cellStyle name="20% - 强调文字颜色 5 6" xfId="65"/>
    <cellStyle name="20% - 强调文字颜色 5 6 2" xfId="970"/>
    <cellStyle name="20% - 强调文字颜色 5 6 3" xfId="969"/>
    <cellStyle name="20% - 强调文字颜色 5 7" xfId="66"/>
    <cellStyle name="20% - 强调文字颜色 5 7 2" xfId="972"/>
    <cellStyle name="20% - 强调文字颜色 5 7 3" xfId="971"/>
    <cellStyle name="20% - 强调文字颜色 5 8" xfId="67"/>
    <cellStyle name="20% - 强调文字颜色 5 8 2" xfId="974"/>
    <cellStyle name="20% - 强调文字颜色 5 8 3" xfId="973"/>
    <cellStyle name="20% - 强调文字颜色 5 9" xfId="68"/>
    <cellStyle name="20% - 强调文字颜色 5 9 2" xfId="976"/>
    <cellStyle name="20% - 强调文字颜色 5 9 3" xfId="975"/>
    <cellStyle name="20% - 强调文字颜色 6" xfId="796" builtinId="50" customBuiltin="1"/>
    <cellStyle name="20% - 强调文字颜色 6 10" xfId="69"/>
    <cellStyle name="20% - 强调文字颜色 6 10 2" xfId="978"/>
    <cellStyle name="20% - 强调文字颜色 6 10 3" xfId="977"/>
    <cellStyle name="20% - 强调文字颜色 6 11" xfId="686"/>
    <cellStyle name="20% - 强调文字颜色 6 11 2" xfId="715"/>
    <cellStyle name="20% - 强调文字颜色 6 11 2 2" xfId="980"/>
    <cellStyle name="20% - 强调文字颜色 6 11 3" xfId="811"/>
    <cellStyle name="20% - 强调文字颜色 6 11 4" xfId="979"/>
    <cellStyle name="20% - 强调文字颜色 6 2" xfId="70"/>
    <cellStyle name="20% - 强调文字颜色 6 2 2" xfId="71"/>
    <cellStyle name="20% - 强调文字颜色 6 2 2 2" xfId="983"/>
    <cellStyle name="20% - 强调文字颜色 6 2 2 3" xfId="982"/>
    <cellStyle name="20% - 强调文字颜色 6 2 3" xfId="700"/>
    <cellStyle name="20% - 强调文字颜色 6 2 3 2" xfId="716"/>
    <cellStyle name="20% - 强调文字颜色 6 2 3 2 2" xfId="985"/>
    <cellStyle name="20% - 强调文字颜色 6 2 3 3" xfId="824"/>
    <cellStyle name="20% - 强调文字颜色 6 2 3 4" xfId="984"/>
    <cellStyle name="20% - 强调文字颜色 6 2 4" xfId="986"/>
    <cellStyle name="20% - 强调文字颜色 6 2 5" xfId="981"/>
    <cellStyle name="20% - 强调文字颜色 6 3" xfId="72"/>
    <cellStyle name="20% - 强调文字颜色 6 3 2" xfId="73"/>
    <cellStyle name="20% - 强调文字颜色 6 3 2 2" xfId="989"/>
    <cellStyle name="20% - 强调文字颜色 6 3 2 3" xfId="988"/>
    <cellStyle name="20% - 强调文字颜色 6 3 3" xfId="990"/>
    <cellStyle name="20% - 强调文字颜色 6 3 4" xfId="987"/>
    <cellStyle name="20% - 强调文字颜色 6 4" xfId="74"/>
    <cellStyle name="20% - 强调文字颜色 6 4 2" xfId="75"/>
    <cellStyle name="20% - 强调文字颜色 6 4 2 2" xfId="993"/>
    <cellStyle name="20% - 强调文字颜色 6 4 2 3" xfId="992"/>
    <cellStyle name="20% - 强调文字颜色 6 4 3" xfId="994"/>
    <cellStyle name="20% - 强调文字颜色 6 4 4" xfId="991"/>
    <cellStyle name="20% - 强调文字颜色 6 5" xfId="76"/>
    <cellStyle name="20% - 强调文字颜色 6 5 2" xfId="77"/>
    <cellStyle name="20% - 强调文字颜色 6 5 2 2" xfId="997"/>
    <cellStyle name="20% - 强调文字颜色 6 5 2 3" xfId="996"/>
    <cellStyle name="20% - 强调文字颜色 6 5 3" xfId="998"/>
    <cellStyle name="20% - 强调文字颜色 6 5 4" xfId="995"/>
    <cellStyle name="20% - 强调文字颜色 6 6" xfId="78"/>
    <cellStyle name="20% - 强调文字颜色 6 6 2" xfId="1000"/>
    <cellStyle name="20% - 强调文字颜色 6 6 3" xfId="999"/>
    <cellStyle name="20% - 强调文字颜色 6 7" xfId="79"/>
    <cellStyle name="20% - 强调文字颜色 6 7 2" xfId="1002"/>
    <cellStyle name="20% - 强调文字颜色 6 7 3" xfId="1001"/>
    <cellStyle name="20% - 强调文字颜色 6 8" xfId="80"/>
    <cellStyle name="20% - 强调文字颜色 6 8 2" xfId="1004"/>
    <cellStyle name="20% - 强调文字颜色 6 8 3" xfId="1003"/>
    <cellStyle name="20% - 强调文字颜色 6 9" xfId="81"/>
    <cellStyle name="20% - 强调文字颜色 6 9 2" xfId="1006"/>
    <cellStyle name="20% - 强调文字颜色 6 9 3" xfId="1005"/>
    <cellStyle name="40% - 强调文字颜色 1" xfId="777" builtinId="31" customBuiltin="1"/>
    <cellStyle name="40% - 强调文字颜色 1 10" xfId="82"/>
    <cellStyle name="40% - 强调文字颜色 1 10 2" xfId="1008"/>
    <cellStyle name="40% - 强调文字颜色 1 10 3" xfId="1007"/>
    <cellStyle name="40% - 强调文字颜色 1 11" xfId="667"/>
    <cellStyle name="40% - 强调文字颜色 1 11 2" xfId="717"/>
    <cellStyle name="40% - 强调文字颜色 1 11 2 2" xfId="1010"/>
    <cellStyle name="40% - 强调文字颜色 1 11 3" xfId="802"/>
    <cellStyle name="40% - 强调文字颜色 1 11 4" xfId="1009"/>
    <cellStyle name="40% - 强调文字颜色 1 2" xfId="83"/>
    <cellStyle name="40% - 强调文字颜色 1 2 2" xfId="84"/>
    <cellStyle name="40% - 强调文字颜色 1 2 2 2" xfId="1013"/>
    <cellStyle name="40% - 强调文字颜色 1 2 2 3" xfId="1012"/>
    <cellStyle name="40% - 强调文字颜色 1 2 3" xfId="691"/>
    <cellStyle name="40% - 强调文字颜色 1 2 3 2" xfId="718"/>
    <cellStyle name="40% - 强调文字颜色 1 2 3 2 2" xfId="1015"/>
    <cellStyle name="40% - 强调文字颜色 1 2 3 3" xfId="815"/>
    <cellStyle name="40% - 强调文字颜色 1 2 3 4" xfId="1014"/>
    <cellStyle name="40% - 强调文字颜色 1 2 4" xfId="1016"/>
    <cellStyle name="40% - 强调文字颜色 1 2 5" xfId="1011"/>
    <cellStyle name="40% - 强调文字颜色 1 3" xfId="85"/>
    <cellStyle name="40% - 强调文字颜色 1 3 2" xfId="86"/>
    <cellStyle name="40% - 强调文字颜色 1 3 2 2" xfId="1019"/>
    <cellStyle name="40% - 强调文字颜色 1 3 2 3" xfId="1018"/>
    <cellStyle name="40% - 强调文字颜色 1 3 3" xfId="1020"/>
    <cellStyle name="40% - 强调文字颜色 1 3 4" xfId="1017"/>
    <cellStyle name="40% - 强调文字颜色 1 4" xfId="87"/>
    <cellStyle name="40% - 强调文字颜色 1 4 2" xfId="88"/>
    <cellStyle name="40% - 强调文字颜色 1 4 2 2" xfId="1023"/>
    <cellStyle name="40% - 强调文字颜色 1 4 2 3" xfId="1022"/>
    <cellStyle name="40% - 强调文字颜色 1 4 3" xfId="1024"/>
    <cellStyle name="40% - 强调文字颜色 1 4 4" xfId="1021"/>
    <cellStyle name="40% - 强调文字颜色 1 5" xfId="89"/>
    <cellStyle name="40% - 强调文字颜色 1 5 2" xfId="90"/>
    <cellStyle name="40% - 强调文字颜色 1 5 2 2" xfId="1027"/>
    <cellStyle name="40% - 强调文字颜色 1 5 2 3" xfId="1026"/>
    <cellStyle name="40% - 强调文字颜色 1 5 3" xfId="1028"/>
    <cellStyle name="40% - 强调文字颜色 1 5 4" xfId="1025"/>
    <cellStyle name="40% - 强调文字颜色 1 6" xfId="91"/>
    <cellStyle name="40% - 强调文字颜色 1 6 2" xfId="1030"/>
    <cellStyle name="40% - 强调文字颜色 1 6 3" xfId="1029"/>
    <cellStyle name="40% - 强调文字颜色 1 7" xfId="92"/>
    <cellStyle name="40% - 强调文字颜色 1 7 2" xfId="1032"/>
    <cellStyle name="40% - 强调文字颜色 1 7 3" xfId="1031"/>
    <cellStyle name="40% - 强调文字颜色 1 8" xfId="93"/>
    <cellStyle name="40% - 强调文字颜色 1 8 2" xfId="1034"/>
    <cellStyle name="40% - 强调文字颜色 1 8 3" xfId="1033"/>
    <cellStyle name="40% - 强调文字颜色 1 9" xfId="94"/>
    <cellStyle name="40% - 强调文字颜色 1 9 2" xfId="1036"/>
    <cellStyle name="40% - 强调文字颜色 1 9 3" xfId="1035"/>
    <cellStyle name="40% - 强调文字颜色 2" xfId="781" builtinId="35" customBuiltin="1"/>
    <cellStyle name="40% - 强调文字颜色 2 10" xfId="95"/>
    <cellStyle name="40% - 强调文字颜色 2 10 2" xfId="1038"/>
    <cellStyle name="40% - 强调文字颜色 2 10 3" xfId="1037"/>
    <cellStyle name="40% - 强调文字颜色 2 11" xfId="671"/>
    <cellStyle name="40% - 强调文字颜色 2 11 2" xfId="719"/>
    <cellStyle name="40% - 强调文字颜色 2 11 2 2" xfId="1040"/>
    <cellStyle name="40% - 强调文字颜色 2 11 3" xfId="804"/>
    <cellStyle name="40% - 强调文字颜色 2 11 4" xfId="1039"/>
    <cellStyle name="40% - 强调文字颜色 2 2" xfId="96"/>
    <cellStyle name="40% - 强调文字颜色 2 2 2" xfId="97"/>
    <cellStyle name="40% - 强调文字颜色 2 2 2 2" xfId="1043"/>
    <cellStyle name="40% - 强调文字颜色 2 2 2 3" xfId="1042"/>
    <cellStyle name="40% - 强调文字颜色 2 2 3" xfId="693"/>
    <cellStyle name="40% - 强调文字颜色 2 2 3 2" xfId="720"/>
    <cellStyle name="40% - 强调文字颜色 2 2 3 2 2" xfId="1045"/>
    <cellStyle name="40% - 强调文字颜色 2 2 3 3" xfId="817"/>
    <cellStyle name="40% - 强调文字颜色 2 2 3 4" xfId="1044"/>
    <cellStyle name="40% - 强调文字颜色 2 2 4" xfId="1046"/>
    <cellStyle name="40% - 强调文字颜色 2 2 5" xfId="1041"/>
    <cellStyle name="40% - 强调文字颜色 2 3" xfId="98"/>
    <cellStyle name="40% - 强调文字颜色 2 3 2" xfId="99"/>
    <cellStyle name="40% - 强调文字颜色 2 3 2 2" xfId="1049"/>
    <cellStyle name="40% - 强调文字颜色 2 3 2 3" xfId="1048"/>
    <cellStyle name="40% - 强调文字颜色 2 3 3" xfId="1050"/>
    <cellStyle name="40% - 强调文字颜色 2 3 4" xfId="1047"/>
    <cellStyle name="40% - 强调文字颜色 2 4" xfId="100"/>
    <cellStyle name="40% - 强调文字颜色 2 4 2" xfId="101"/>
    <cellStyle name="40% - 强调文字颜色 2 4 2 2" xfId="1053"/>
    <cellStyle name="40% - 强调文字颜色 2 4 2 3" xfId="1052"/>
    <cellStyle name="40% - 强调文字颜色 2 4 3" xfId="1054"/>
    <cellStyle name="40% - 强调文字颜色 2 4 4" xfId="1051"/>
    <cellStyle name="40% - 强调文字颜色 2 5" xfId="102"/>
    <cellStyle name="40% - 强调文字颜色 2 5 2" xfId="103"/>
    <cellStyle name="40% - 强调文字颜色 2 5 2 2" xfId="1057"/>
    <cellStyle name="40% - 强调文字颜色 2 5 2 3" xfId="1056"/>
    <cellStyle name="40% - 强调文字颜色 2 5 3" xfId="1058"/>
    <cellStyle name="40% - 强调文字颜色 2 5 4" xfId="1055"/>
    <cellStyle name="40% - 强调文字颜色 2 6" xfId="104"/>
    <cellStyle name="40% - 强调文字颜色 2 6 2" xfId="1060"/>
    <cellStyle name="40% - 强调文字颜色 2 6 3" xfId="1059"/>
    <cellStyle name="40% - 强调文字颜色 2 7" xfId="105"/>
    <cellStyle name="40% - 强调文字颜色 2 7 2" xfId="1062"/>
    <cellStyle name="40% - 强调文字颜色 2 7 3" xfId="1061"/>
    <cellStyle name="40% - 强调文字颜色 2 8" xfId="106"/>
    <cellStyle name="40% - 强调文字颜色 2 8 2" xfId="1064"/>
    <cellStyle name="40% - 强调文字颜色 2 8 3" xfId="1063"/>
    <cellStyle name="40% - 强调文字颜色 2 9" xfId="107"/>
    <cellStyle name="40% - 强调文字颜色 2 9 2" xfId="1066"/>
    <cellStyle name="40% - 强调文字颜色 2 9 3" xfId="1065"/>
    <cellStyle name="40% - 强调文字颜色 3" xfId="785" builtinId="39" customBuiltin="1"/>
    <cellStyle name="40% - 强调文字颜色 3 10" xfId="108"/>
    <cellStyle name="40% - 强调文字颜色 3 10 2" xfId="1068"/>
    <cellStyle name="40% - 强调文字颜色 3 10 3" xfId="1067"/>
    <cellStyle name="40% - 强调文字颜色 3 11" xfId="675"/>
    <cellStyle name="40% - 强调文字颜色 3 11 2" xfId="721"/>
    <cellStyle name="40% - 强调文字颜色 3 11 2 2" xfId="1070"/>
    <cellStyle name="40% - 强调文字颜色 3 11 3" xfId="806"/>
    <cellStyle name="40% - 强调文字颜色 3 11 4" xfId="1069"/>
    <cellStyle name="40% - 强调文字颜色 3 2" xfId="109"/>
    <cellStyle name="40% - 强调文字颜色 3 2 2" xfId="110"/>
    <cellStyle name="40% - 强调文字颜色 3 2 2 2" xfId="1073"/>
    <cellStyle name="40% - 强调文字颜色 3 2 2 3" xfId="1072"/>
    <cellStyle name="40% - 强调文字颜色 3 2 3" xfId="695"/>
    <cellStyle name="40% - 强调文字颜色 3 2 3 2" xfId="722"/>
    <cellStyle name="40% - 强调文字颜色 3 2 3 2 2" xfId="1075"/>
    <cellStyle name="40% - 强调文字颜色 3 2 3 3" xfId="819"/>
    <cellStyle name="40% - 强调文字颜色 3 2 3 4" xfId="1074"/>
    <cellStyle name="40% - 强调文字颜色 3 2 4" xfId="1076"/>
    <cellStyle name="40% - 强调文字颜色 3 2 5" xfId="1071"/>
    <cellStyle name="40% - 强调文字颜色 3 3" xfId="111"/>
    <cellStyle name="40% - 强调文字颜色 3 3 2" xfId="112"/>
    <cellStyle name="40% - 强调文字颜色 3 3 2 2" xfId="1079"/>
    <cellStyle name="40% - 强调文字颜色 3 3 2 3" xfId="1078"/>
    <cellStyle name="40% - 强调文字颜色 3 3 3" xfId="1080"/>
    <cellStyle name="40% - 强调文字颜色 3 3 4" xfId="1077"/>
    <cellStyle name="40% - 强调文字颜色 3 4" xfId="113"/>
    <cellStyle name="40% - 强调文字颜色 3 4 2" xfId="114"/>
    <cellStyle name="40% - 强调文字颜色 3 4 2 2" xfId="1083"/>
    <cellStyle name="40% - 强调文字颜色 3 4 2 3" xfId="1082"/>
    <cellStyle name="40% - 强调文字颜色 3 4 3" xfId="1084"/>
    <cellStyle name="40% - 强调文字颜色 3 4 4" xfId="1081"/>
    <cellStyle name="40% - 强调文字颜色 3 5" xfId="115"/>
    <cellStyle name="40% - 强调文字颜色 3 5 2" xfId="116"/>
    <cellStyle name="40% - 强调文字颜色 3 5 2 2" xfId="1087"/>
    <cellStyle name="40% - 强调文字颜色 3 5 2 3" xfId="1086"/>
    <cellStyle name="40% - 强调文字颜色 3 5 3" xfId="1088"/>
    <cellStyle name="40% - 强调文字颜色 3 5 4" xfId="1085"/>
    <cellStyle name="40% - 强调文字颜色 3 6" xfId="117"/>
    <cellStyle name="40% - 强调文字颜色 3 6 2" xfId="1090"/>
    <cellStyle name="40% - 强调文字颜色 3 6 3" xfId="1089"/>
    <cellStyle name="40% - 强调文字颜色 3 7" xfId="118"/>
    <cellStyle name="40% - 强调文字颜色 3 7 2" xfId="1092"/>
    <cellStyle name="40% - 强调文字颜色 3 7 3" xfId="1091"/>
    <cellStyle name="40% - 强调文字颜色 3 8" xfId="119"/>
    <cellStyle name="40% - 强调文字颜色 3 8 2" xfId="1094"/>
    <cellStyle name="40% - 强调文字颜色 3 8 3" xfId="1093"/>
    <cellStyle name="40% - 强调文字颜色 3 9" xfId="120"/>
    <cellStyle name="40% - 强调文字颜色 3 9 2" xfId="1096"/>
    <cellStyle name="40% - 强调文字颜色 3 9 3" xfId="1095"/>
    <cellStyle name="40% - 强调文字颜色 4" xfId="789" builtinId="43" customBuiltin="1"/>
    <cellStyle name="40% - 强调文字颜色 4 10" xfId="121"/>
    <cellStyle name="40% - 强调文字颜色 4 10 2" xfId="1098"/>
    <cellStyle name="40% - 强调文字颜色 4 10 3" xfId="1097"/>
    <cellStyle name="40% - 强调文字颜色 4 11" xfId="679"/>
    <cellStyle name="40% - 强调文字颜色 4 11 2" xfId="723"/>
    <cellStyle name="40% - 强调文字颜色 4 11 2 2" xfId="1100"/>
    <cellStyle name="40% - 强调文字颜色 4 11 3" xfId="808"/>
    <cellStyle name="40% - 强调文字颜色 4 11 4" xfId="1099"/>
    <cellStyle name="40% - 强调文字颜色 4 2" xfId="122"/>
    <cellStyle name="40% - 强调文字颜色 4 2 2" xfId="123"/>
    <cellStyle name="40% - 强调文字颜色 4 2 2 2" xfId="1103"/>
    <cellStyle name="40% - 强调文字颜色 4 2 2 3" xfId="1102"/>
    <cellStyle name="40% - 强调文字颜色 4 2 3" xfId="697"/>
    <cellStyle name="40% - 强调文字颜色 4 2 3 2" xfId="724"/>
    <cellStyle name="40% - 强调文字颜色 4 2 3 2 2" xfId="1105"/>
    <cellStyle name="40% - 强调文字颜色 4 2 3 3" xfId="821"/>
    <cellStyle name="40% - 强调文字颜色 4 2 3 4" xfId="1104"/>
    <cellStyle name="40% - 强调文字颜色 4 2 4" xfId="1106"/>
    <cellStyle name="40% - 强调文字颜色 4 2 5" xfId="1101"/>
    <cellStyle name="40% - 强调文字颜色 4 3" xfId="124"/>
    <cellStyle name="40% - 强调文字颜色 4 3 2" xfId="125"/>
    <cellStyle name="40% - 强调文字颜色 4 3 2 2" xfId="1109"/>
    <cellStyle name="40% - 强调文字颜色 4 3 2 3" xfId="1108"/>
    <cellStyle name="40% - 强调文字颜色 4 3 3" xfId="1110"/>
    <cellStyle name="40% - 强调文字颜色 4 3 4" xfId="1107"/>
    <cellStyle name="40% - 强调文字颜色 4 4" xfId="126"/>
    <cellStyle name="40% - 强调文字颜色 4 4 2" xfId="127"/>
    <cellStyle name="40% - 强调文字颜色 4 4 2 2" xfId="1113"/>
    <cellStyle name="40% - 强调文字颜色 4 4 2 3" xfId="1112"/>
    <cellStyle name="40% - 强调文字颜色 4 4 3" xfId="1114"/>
    <cellStyle name="40% - 强调文字颜色 4 4 4" xfId="1111"/>
    <cellStyle name="40% - 强调文字颜色 4 5" xfId="128"/>
    <cellStyle name="40% - 强调文字颜色 4 5 2" xfId="129"/>
    <cellStyle name="40% - 强调文字颜色 4 5 2 2" xfId="1117"/>
    <cellStyle name="40% - 强调文字颜色 4 5 2 3" xfId="1116"/>
    <cellStyle name="40% - 强调文字颜色 4 5 3" xfId="1118"/>
    <cellStyle name="40% - 强调文字颜色 4 5 4" xfId="1115"/>
    <cellStyle name="40% - 强调文字颜色 4 6" xfId="130"/>
    <cellStyle name="40% - 强调文字颜色 4 6 2" xfId="1120"/>
    <cellStyle name="40% - 强调文字颜色 4 6 3" xfId="1119"/>
    <cellStyle name="40% - 强调文字颜色 4 7" xfId="131"/>
    <cellStyle name="40% - 强调文字颜色 4 7 2" xfId="1122"/>
    <cellStyle name="40% - 强调文字颜色 4 7 3" xfId="1121"/>
    <cellStyle name="40% - 强调文字颜色 4 8" xfId="132"/>
    <cellStyle name="40% - 强调文字颜色 4 8 2" xfId="1124"/>
    <cellStyle name="40% - 强调文字颜色 4 8 3" xfId="1123"/>
    <cellStyle name="40% - 强调文字颜色 4 9" xfId="133"/>
    <cellStyle name="40% - 强调文字颜色 4 9 2" xfId="1126"/>
    <cellStyle name="40% - 强调文字颜色 4 9 3" xfId="1125"/>
    <cellStyle name="40% - 强调文字颜色 5" xfId="793" builtinId="47" customBuiltin="1"/>
    <cellStyle name="40% - 强调文字颜色 5 10" xfId="134"/>
    <cellStyle name="40% - 强调文字颜色 5 10 2" xfId="1128"/>
    <cellStyle name="40% - 强调文字颜色 5 10 3" xfId="1127"/>
    <cellStyle name="40% - 强调文字颜色 5 11" xfId="683"/>
    <cellStyle name="40% - 强调文字颜色 5 11 2" xfId="725"/>
    <cellStyle name="40% - 强调文字颜色 5 11 2 2" xfId="1130"/>
    <cellStyle name="40% - 强调文字颜色 5 11 3" xfId="810"/>
    <cellStyle name="40% - 强调文字颜色 5 11 4" xfId="1129"/>
    <cellStyle name="40% - 强调文字颜色 5 2" xfId="135"/>
    <cellStyle name="40% - 强调文字颜色 5 2 2" xfId="136"/>
    <cellStyle name="40% - 强调文字颜色 5 2 2 2" xfId="1133"/>
    <cellStyle name="40% - 强调文字颜色 5 2 2 3" xfId="1132"/>
    <cellStyle name="40% - 强调文字颜色 5 2 3" xfId="699"/>
    <cellStyle name="40% - 强调文字颜色 5 2 3 2" xfId="726"/>
    <cellStyle name="40% - 强调文字颜色 5 2 3 2 2" xfId="1135"/>
    <cellStyle name="40% - 强调文字颜色 5 2 3 3" xfId="823"/>
    <cellStyle name="40% - 强调文字颜色 5 2 3 4" xfId="1134"/>
    <cellStyle name="40% - 强调文字颜色 5 2 4" xfId="1136"/>
    <cellStyle name="40% - 强调文字颜色 5 2 5" xfId="1131"/>
    <cellStyle name="40% - 强调文字颜色 5 3" xfId="137"/>
    <cellStyle name="40% - 强调文字颜色 5 3 2" xfId="138"/>
    <cellStyle name="40% - 强调文字颜色 5 3 2 2" xfId="1139"/>
    <cellStyle name="40% - 强调文字颜色 5 3 2 3" xfId="1138"/>
    <cellStyle name="40% - 强调文字颜色 5 3 3" xfId="1140"/>
    <cellStyle name="40% - 强调文字颜色 5 3 4" xfId="1137"/>
    <cellStyle name="40% - 强调文字颜色 5 4" xfId="139"/>
    <cellStyle name="40% - 强调文字颜色 5 4 2" xfId="140"/>
    <cellStyle name="40% - 强调文字颜色 5 4 2 2" xfId="1143"/>
    <cellStyle name="40% - 强调文字颜色 5 4 2 3" xfId="1142"/>
    <cellStyle name="40% - 强调文字颜色 5 4 3" xfId="1144"/>
    <cellStyle name="40% - 强调文字颜色 5 4 4" xfId="1141"/>
    <cellStyle name="40% - 强调文字颜色 5 5" xfId="141"/>
    <cellStyle name="40% - 强调文字颜色 5 5 2" xfId="142"/>
    <cellStyle name="40% - 强调文字颜色 5 5 2 2" xfId="1147"/>
    <cellStyle name="40% - 强调文字颜色 5 5 2 3" xfId="1146"/>
    <cellStyle name="40% - 强调文字颜色 5 5 3" xfId="1148"/>
    <cellStyle name="40% - 强调文字颜色 5 5 4" xfId="1145"/>
    <cellStyle name="40% - 强调文字颜色 5 6" xfId="143"/>
    <cellStyle name="40% - 强调文字颜色 5 6 2" xfId="1150"/>
    <cellStyle name="40% - 强调文字颜色 5 6 3" xfId="1149"/>
    <cellStyle name="40% - 强调文字颜色 5 7" xfId="144"/>
    <cellStyle name="40% - 强调文字颜色 5 7 2" xfId="1152"/>
    <cellStyle name="40% - 强调文字颜色 5 7 3" xfId="1151"/>
    <cellStyle name="40% - 强调文字颜色 5 8" xfId="145"/>
    <cellStyle name="40% - 强调文字颜色 5 8 2" xfId="1154"/>
    <cellStyle name="40% - 强调文字颜色 5 8 3" xfId="1153"/>
    <cellStyle name="40% - 强调文字颜色 5 9" xfId="146"/>
    <cellStyle name="40% - 强调文字颜色 5 9 2" xfId="1156"/>
    <cellStyle name="40% - 强调文字颜色 5 9 3" xfId="1155"/>
    <cellStyle name="40% - 强调文字颜色 6" xfId="797" builtinId="51" customBuiltin="1"/>
    <cellStyle name="40% - 强调文字颜色 6 10" xfId="147"/>
    <cellStyle name="40% - 强调文字颜色 6 10 2" xfId="1158"/>
    <cellStyle name="40% - 强调文字颜色 6 10 3" xfId="1157"/>
    <cellStyle name="40% - 强调文字颜色 6 11" xfId="687"/>
    <cellStyle name="40% - 强调文字颜色 6 11 2" xfId="727"/>
    <cellStyle name="40% - 强调文字颜色 6 11 2 2" xfId="1160"/>
    <cellStyle name="40% - 强调文字颜色 6 11 3" xfId="812"/>
    <cellStyle name="40% - 强调文字颜色 6 11 4" xfId="1159"/>
    <cellStyle name="40% - 强调文字颜色 6 2" xfId="148"/>
    <cellStyle name="40% - 强调文字颜色 6 2 2" xfId="149"/>
    <cellStyle name="40% - 强调文字颜色 6 2 2 2" xfId="1163"/>
    <cellStyle name="40% - 强调文字颜色 6 2 2 3" xfId="1162"/>
    <cellStyle name="40% - 强调文字颜色 6 2 3" xfId="701"/>
    <cellStyle name="40% - 强调文字颜色 6 2 3 2" xfId="728"/>
    <cellStyle name="40% - 强调文字颜色 6 2 3 2 2" xfId="1165"/>
    <cellStyle name="40% - 强调文字颜色 6 2 3 3" xfId="825"/>
    <cellStyle name="40% - 强调文字颜色 6 2 3 4" xfId="1164"/>
    <cellStyle name="40% - 强调文字颜色 6 2 4" xfId="1166"/>
    <cellStyle name="40% - 强调文字颜色 6 2 5" xfId="1161"/>
    <cellStyle name="40% - 强调文字颜色 6 3" xfId="150"/>
    <cellStyle name="40% - 强调文字颜色 6 3 2" xfId="151"/>
    <cellStyle name="40% - 强调文字颜色 6 3 2 2" xfId="1169"/>
    <cellStyle name="40% - 强调文字颜色 6 3 2 3" xfId="1168"/>
    <cellStyle name="40% - 强调文字颜色 6 3 3" xfId="1170"/>
    <cellStyle name="40% - 强调文字颜色 6 3 4" xfId="1167"/>
    <cellStyle name="40% - 强调文字颜色 6 4" xfId="152"/>
    <cellStyle name="40% - 强调文字颜色 6 4 2" xfId="153"/>
    <cellStyle name="40% - 强调文字颜色 6 4 2 2" xfId="1173"/>
    <cellStyle name="40% - 强调文字颜色 6 4 2 3" xfId="1172"/>
    <cellStyle name="40% - 强调文字颜色 6 4 3" xfId="1174"/>
    <cellStyle name="40% - 强调文字颜色 6 4 4" xfId="1171"/>
    <cellStyle name="40% - 强调文字颜色 6 5" xfId="154"/>
    <cellStyle name="40% - 强调文字颜色 6 5 2" xfId="155"/>
    <cellStyle name="40% - 强调文字颜色 6 5 2 2" xfId="1177"/>
    <cellStyle name="40% - 强调文字颜色 6 5 2 3" xfId="1176"/>
    <cellStyle name="40% - 强调文字颜色 6 5 3" xfId="1178"/>
    <cellStyle name="40% - 强调文字颜色 6 5 4" xfId="1175"/>
    <cellStyle name="40% - 强调文字颜色 6 6" xfId="156"/>
    <cellStyle name="40% - 强调文字颜色 6 6 2" xfId="1180"/>
    <cellStyle name="40% - 强调文字颜色 6 6 3" xfId="1179"/>
    <cellStyle name="40% - 强调文字颜色 6 7" xfId="157"/>
    <cellStyle name="40% - 强调文字颜色 6 7 2" xfId="1182"/>
    <cellStyle name="40% - 强调文字颜色 6 7 3" xfId="1181"/>
    <cellStyle name="40% - 强调文字颜色 6 8" xfId="158"/>
    <cellStyle name="40% - 强调文字颜色 6 8 2" xfId="1184"/>
    <cellStyle name="40% - 强调文字颜色 6 8 3" xfId="1183"/>
    <cellStyle name="40% - 强调文字颜色 6 9" xfId="159"/>
    <cellStyle name="40% - 强调文字颜色 6 9 2" xfId="1186"/>
    <cellStyle name="40% - 强调文字颜色 6 9 3" xfId="1185"/>
    <cellStyle name="60% - 强调文字颜色 1" xfId="778" builtinId="32" customBuiltin="1"/>
    <cellStyle name="60% - 强调文字颜色 1 10" xfId="160"/>
    <cellStyle name="60% - 强调文字颜色 1 10 2" xfId="1188"/>
    <cellStyle name="60% - 强调文字颜色 1 10 3" xfId="1187"/>
    <cellStyle name="60% - 强调文字颜色 1 11" xfId="668"/>
    <cellStyle name="60% - 强调文字颜色 1 11 2" xfId="729"/>
    <cellStyle name="60% - 强调文字颜色 1 11 2 2" xfId="1190"/>
    <cellStyle name="60% - 强调文字颜色 1 11 3" xfId="1189"/>
    <cellStyle name="60% - 强调文字颜色 1 2" xfId="161"/>
    <cellStyle name="60% - 强调文字颜色 1 2 2" xfId="162"/>
    <cellStyle name="60% - 强调文字颜色 1 2 2 2" xfId="1193"/>
    <cellStyle name="60% - 强调文字颜色 1 2 2 3" xfId="1192"/>
    <cellStyle name="60% - 强调文字颜色 1 2 3" xfId="1194"/>
    <cellStyle name="60% - 强调文字颜色 1 2 4" xfId="1191"/>
    <cellStyle name="60% - 强调文字颜色 1 3" xfId="163"/>
    <cellStyle name="60% - 强调文字颜色 1 3 2" xfId="164"/>
    <cellStyle name="60% - 强调文字颜色 1 3 2 2" xfId="1197"/>
    <cellStyle name="60% - 强调文字颜色 1 3 2 3" xfId="1196"/>
    <cellStyle name="60% - 强调文字颜色 1 3 3" xfId="1198"/>
    <cellStyle name="60% - 强调文字颜色 1 3 4" xfId="1195"/>
    <cellStyle name="60% - 强调文字颜色 1 4" xfId="165"/>
    <cellStyle name="60% - 强调文字颜色 1 4 2" xfId="166"/>
    <cellStyle name="60% - 强调文字颜色 1 4 2 2" xfId="1201"/>
    <cellStyle name="60% - 强调文字颜色 1 4 2 3" xfId="1200"/>
    <cellStyle name="60% - 强调文字颜色 1 4 3" xfId="1202"/>
    <cellStyle name="60% - 强调文字颜色 1 4 4" xfId="1199"/>
    <cellStyle name="60% - 强调文字颜色 1 5" xfId="167"/>
    <cellStyle name="60% - 强调文字颜色 1 5 2" xfId="168"/>
    <cellStyle name="60% - 强调文字颜色 1 5 2 2" xfId="1205"/>
    <cellStyle name="60% - 强调文字颜色 1 5 2 3" xfId="1204"/>
    <cellStyle name="60% - 强调文字颜色 1 5 3" xfId="1206"/>
    <cellStyle name="60% - 强调文字颜色 1 5 4" xfId="1203"/>
    <cellStyle name="60% - 强调文字颜色 1 6" xfId="169"/>
    <cellStyle name="60% - 强调文字颜色 1 6 2" xfId="1208"/>
    <cellStyle name="60% - 强调文字颜色 1 6 3" xfId="1207"/>
    <cellStyle name="60% - 强调文字颜色 1 7" xfId="170"/>
    <cellStyle name="60% - 强调文字颜色 1 7 2" xfId="1210"/>
    <cellStyle name="60% - 强调文字颜色 1 7 3" xfId="1209"/>
    <cellStyle name="60% - 强调文字颜色 1 8" xfId="171"/>
    <cellStyle name="60% - 强调文字颜色 1 8 2" xfId="1212"/>
    <cellStyle name="60% - 强调文字颜色 1 8 3" xfId="1211"/>
    <cellStyle name="60% - 强调文字颜色 1 9" xfId="172"/>
    <cellStyle name="60% - 强调文字颜色 1 9 2" xfId="1214"/>
    <cellStyle name="60% - 强调文字颜色 1 9 3" xfId="1213"/>
    <cellStyle name="60% - 强调文字颜色 2" xfId="782" builtinId="36" customBuiltin="1"/>
    <cellStyle name="60% - 强调文字颜色 2 10" xfId="173"/>
    <cellStyle name="60% - 强调文字颜色 2 10 2" xfId="1216"/>
    <cellStyle name="60% - 强调文字颜色 2 10 3" xfId="1215"/>
    <cellStyle name="60% - 强调文字颜色 2 11" xfId="672"/>
    <cellStyle name="60% - 强调文字颜色 2 11 2" xfId="730"/>
    <cellStyle name="60% - 强调文字颜色 2 11 2 2" xfId="1218"/>
    <cellStyle name="60% - 强调文字颜色 2 11 3" xfId="1217"/>
    <cellStyle name="60% - 强调文字颜色 2 2" xfId="174"/>
    <cellStyle name="60% - 强调文字颜色 2 2 2" xfId="175"/>
    <cellStyle name="60% - 强调文字颜色 2 2 2 2" xfId="1221"/>
    <cellStyle name="60% - 强调文字颜色 2 2 2 3" xfId="1220"/>
    <cellStyle name="60% - 强调文字颜色 2 2 3" xfId="1222"/>
    <cellStyle name="60% - 强调文字颜色 2 2 4" xfId="1219"/>
    <cellStyle name="60% - 强调文字颜色 2 3" xfId="176"/>
    <cellStyle name="60% - 强调文字颜色 2 3 2" xfId="177"/>
    <cellStyle name="60% - 强调文字颜色 2 3 2 2" xfId="1225"/>
    <cellStyle name="60% - 强调文字颜色 2 3 2 3" xfId="1224"/>
    <cellStyle name="60% - 强调文字颜色 2 3 3" xfId="1226"/>
    <cellStyle name="60% - 强调文字颜色 2 3 4" xfId="1223"/>
    <cellStyle name="60% - 强调文字颜色 2 4" xfId="178"/>
    <cellStyle name="60% - 强调文字颜色 2 4 2" xfId="179"/>
    <cellStyle name="60% - 强调文字颜色 2 4 2 2" xfId="1229"/>
    <cellStyle name="60% - 强调文字颜色 2 4 2 3" xfId="1228"/>
    <cellStyle name="60% - 强调文字颜色 2 4 3" xfId="1230"/>
    <cellStyle name="60% - 强调文字颜色 2 4 4" xfId="1227"/>
    <cellStyle name="60% - 强调文字颜色 2 5" xfId="180"/>
    <cellStyle name="60% - 强调文字颜色 2 5 2" xfId="181"/>
    <cellStyle name="60% - 强调文字颜色 2 5 2 2" xfId="1233"/>
    <cellStyle name="60% - 强调文字颜色 2 5 2 3" xfId="1232"/>
    <cellStyle name="60% - 强调文字颜色 2 5 3" xfId="1234"/>
    <cellStyle name="60% - 强调文字颜色 2 5 4" xfId="1231"/>
    <cellStyle name="60% - 强调文字颜色 2 6" xfId="182"/>
    <cellStyle name="60% - 强调文字颜色 2 6 2" xfId="1236"/>
    <cellStyle name="60% - 强调文字颜色 2 6 3" xfId="1235"/>
    <cellStyle name="60% - 强调文字颜色 2 7" xfId="183"/>
    <cellStyle name="60% - 强调文字颜色 2 7 2" xfId="1238"/>
    <cellStyle name="60% - 强调文字颜色 2 7 3" xfId="1237"/>
    <cellStyle name="60% - 强调文字颜色 2 8" xfId="184"/>
    <cellStyle name="60% - 强调文字颜色 2 8 2" xfId="1240"/>
    <cellStyle name="60% - 强调文字颜色 2 8 3" xfId="1239"/>
    <cellStyle name="60% - 强调文字颜色 2 9" xfId="185"/>
    <cellStyle name="60% - 强调文字颜色 2 9 2" xfId="1242"/>
    <cellStyle name="60% - 强调文字颜色 2 9 3" xfId="1241"/>
    <cellStyle name="60% - 强调文字颜色 3" xfId="786" builtinId="40" customBuiltin="1"/>
    <cellStyle name="60% - 强调文字颜色 3 10" xfId="186"/>
    <cellStyle name="60% - 强调文字颜色 3 10 2" xfId="1244"/>
    <cellStyle name="60% - 强调文字颜色 3 10 3" xfId="1243"/>
    <cellStyle name="60% - 强调文字颜色 3 11" xfId="676"/>
    <cellStyle name="60% - 强调文字颜色 3 11 2" xfId="731"/>
    <cellStyle name="60% - 强调文字颜色 3 11 2 2" xfId="1246"/>
    <cellStyle name="60% - 强调文字颜色 3 11 3" xfId="1245"/>
    <cellStyle name="60% - 强调文字颜色 3 2" xfId="187"/>
    <cellStyle name="60% - 强调文字颜色 3 2 2" xfId="188"/>
    <cellStyle name="60% - 强调文字颜色 3 2 2 2" xfId="1249"/>
    <cellStyle name="60% - 强调文字颜色 3 2 2 3" xfId="1248"/>
    <cellStyle name="60% - 强调文字颜色 3 2 3" xfId="1250"/>
    <cellStyle name="60% - 强调文字颜色 3 2 4" xfId="1247"/>
    <cellStyle name="60% - 强调文字颜色 3 3" xfId="189"/>
    <cellStyle name="60% - 强调文字颜色 3 3 2" xfId="190"/>
    <cellStyle name="60% - 强调文字颜色 3 3 2 2" xfId="1253"/>
    <cellStyle name="60% - 强调文字颜色 3 3 2 3" xfId="1252"/>
    <cellStyle name="60% - 强调文字颜色 3 3 3" xfId="1254"/>
    <cellStyle name="60% - 强调文字颜色 3 3 4" xfId="1251"/>
    <cellStyle name="60% - 强调文字颜色 3 4" xfId="191"/>
    <cellStyle name="60% - 强调文字颜色 3 4 2" xfId="192"/>
    <cellStyle name="60% - 强调文字颜色 3 4 2 2" xfId="1257"/>
    <cellStyle name="60% - 强调文字颜色 3 4 2 3" xfId="1256"/>
    <cellStyle name="60% - 强调文字颜色 3 4 3" xfId="1258"/>
    <cellStyle name="60% - 强调文字颜色 3 4 4" xfId="1255"/>
    <cellStyle name="60% - 强调文字颜色 3 5" xfId="193"/>
    <cellStyle name="60% - 强调文字颜色 3 5 2" xfId="194"/>
    <cellStyle name="60% - 强调文字颜色 3 5 2 2" xfId="1261"/>
    <cellStyle name="60% - 强调文字颜色 3 5 2 3" xfId="1260"/>
    <cellStyle name="60% - 强调文字颜色 3 5 3" xfId="1262"/>
    <cellStyle name="60% - 强调文字颜色 3 5 4" xfId="1259"/>
    <cellStyle name="60% - 强调文字颜色 3 6" xfId="195"/>
    <cellStyle name="60% - 强调文字颜色 3 6 2" xfId="1264"/>
    <cellStyle name="60% - 强调文字颜色 3 6 3" xfId="1263"/>
    <cellStyle name="60% - 强调文字颜色 3 7" xfId="196"/>
    <cellStyle name="60% - 强调文字颜色 3 7 2" xfId="1266"/>
    <cellStyle name="60% - 强调文字颜色 3 7 3" xfId="1265"/>
    <cellStyle name="60% - 强调文字颜色 3 8" xfId="197"/>
    <cellStyle name="60% - 强调文字颜色 3 8 2" xfId="1268"/>
    <cellStyle name="60% - 强调文字颜色 3 8 3" xfId="1267"/>
    <cellStyle name="60% - 强调文字颜色 3 9" xfId="198"/>
    <cellStyle name="60% - 强调文字颜色 3 9 2" xfId="1270"/>
    <cellStyle name="60% - 强调文字颜色 3 9 3" xfId="1269"/>
    <cellStyle name="60% - 强调文字颜色 4" xfId="790" builtinId="44" customBuiltin="1"/>
    <cellStyle name="60% - 强调文字颜色 4 10" xfId="199"/>
    <cellStyle name="60% - 强调文字颜色 4 10 2" xfId="1272"/>
    <cellStyle name="60% - 强调文字颜色 4 10 3" xfId="1271"/>
    <cellStyle name="60% - 强调文字颜色 4 11" xfId="680"/>
    <cellStyle name="60% - 强调文字颜色 4 11 2" xfId="732"/>
    <cellStyle name="60% - 强调文字颜色 4 11 2 2" xfId="1274"/>
    <cellStyle name="60% - 强调文字颜色 4 11 3" xfId="1273"/>
    <cellStyle name="60% - 强调文字颜色 4 2" xfId="200"/>
    <cellStyle name="60% - 强调文字颜色 4 2 2" xfId="201"/>
    <cellStyle name="60% - 强调文字颜色 4 2 2 2" xfId="1277"/>
    <cellStyle name="60% - 强调文字颜色 4 2 2 3" xfId="1276"/>
    <cellStyle name="60% - 强调文字颜色 4 2 3" xfId="1278"/>
    <cellStyle name="60% - 强调文字颜色 4 2 4" xfId="1275"/>
    <cellStyle name="60% - 强调文字颜色 4 3" xfId="202"/>
    <cellStyle name="60% - 强调文字颜色 4 3 2" xfId="203"/>
    <cellStyle name="60% - 强调文字颜色 4 3 2 2" xfId="1281"/>
    <cellStyle name="60% - 强调文字颜色 4 3 2 3" xfId="1280"/>
    <cellStyle name="60% - 强调文字颜色 4 3 3" xfId="1282"/>
    <cellStyle name="60% - 强调文字颜色 4 3 4" xfId="1279"/>
    <cellStyle name="60% - 强调文字颜色 4 4" xfId="204"/>
    <cellStyle name="60% - 强调文字颜色 4 4 2" xfId="205"/>
    <cellStyle name="60% - 强调文字颜色 4 4 2 2" xfId="1285"/>
    <cellStyle name="60% - 强调文字颜色 4 4 2 3" xfId="1284"/>
    <cellStyle name="60% - 强调文字颜色 4 4 3" xfId="1286"/>
    <cellStyle name="60% - 强调文字颜色 4 4 4" xfId="1283"/>
    <cellStyle name="60% - 强调文字颜色 4 5" xfId="206"/>
    <cellStyle name="60% - 强调文字颜色 4 5 2" xfId="207"/>
    <cellStyle name="60% - 强调文字颜色 4 5 2 2" xfId="1289"/>
    <cellStyle name="60% - 强调文字颜色 4 5 2 3" xfId="1288"/>
    <cellStyle name="60% - 强调文字颜色 4 5 3" xfId="1290"/>
    <cellStyle name="60% - 强调文字颜色 4 5 4" xfId="1287"/>
    <cellStyle name="60% - 强调文字颜色 4 6" xfId="208"/>
    <cellStyle name="60% - 强调文字颜色 4 6 2" xfId="1292"/>
    <cellStyle name="60% - 强调文字颜色 4 6 3" xfId="1291"/>
    <cellStyle name="60% - 强调文字颜色 4 7" xfId="209"/>
    <cellStyle name="60% - 强调文字颜色 4 7 2" xfId="1294"/>
    <cellStyle name="60% - 强调文字颜色 4 7 3" xfId="1293"/>
    <cellStyle name="60% - 强调文字颜色 4 8" xfId="210"/>
    <cellStyle name="60% - 强调文字颜色 4 8 2" xfId="1296"/>
    <cellStyle name="60% - 强调文字颜色 4 8 3" xfId="1295"/>
    <cellStyle name="60% - 强调文字颜色 4 9" xfId="211"/>
    <cellStyle name="60% - 强调文字颜色 4 9 2" xfId="1298"/>
    <cellStyle name="60% - 强调文字颜色 4 9 3" xfId="1297"/>
    <cellStyle name="60% - 强调文字颜色 5" xfId="794" builtinId="48" customBuiltin="1"/>
    <cellStyle name="60% - 强调文字颜色 5 10" xfId="212"/>
    <cellStyle name="60% - 强调文字颜色 5 10 2" xfId="1300"/>
    <cellStyle name="60% - 强调文字颜色 5 10 3" xfId="1299"/>
    <cellStyle name="60% - 强调文字颜色 5 11" xfId="684"/>
    <cellStyle name="60% - 强调文字颜色 5 11 2" xfId="733"/>
    <cellStyle name="60% - 强调文字颜色 5 11 2 2" xfId="1302"/>
    <cellStyle name="60% - 强调文字颜色 5 11 3" xfId="1301"/>
    <cellStyle name="60% - 强调文字颜色 5 2" xfId="213"/>
    <cellStyle name="60% - 强调文字颜色 5 2 2" xfId="214"/>
    <cellStyle name="60% - 强调文字颜色 5 2 2 2" xfId="1305"/>
    <cellStyle name="60% - 强调文字颜色 5 2 2 3" xfId="1304"/>
    <cellStyle name="60% - 强调文字颜色 5 2 3" xfId="1306"/>
    <cellStyle name="60% - 强调文字颜色 5 2 4" xfId="1303"/>
    <cellStyle name="60% - 强调文字颜色 5 3" xfId="215"/>
    <cellStyle name="60% - 强调文字颜色 5 3 2" xfId="216"/>
    <cellStyle name="60% - 强调文字颜色 5 3 2 2" xfId="1309"/>
    <cellStyle name="60% - 强调文字颜色 5 3 2 3" xfId="1308"/>
    <cellStyle name="60% - 强调文字颜色 5 3 3" xfId="1310"/>
    <cellStyle name="60% - 强调文字颜色 5 3 4" xfId="1307"/>
    <cellStyle name="60% - 强调文字颜色 5 4" xfId="217"/>
    <cellStyle name="60% - 强调文字颜色 5 4 2" xfId="218"/>
    <cellStyle name="60% - 强调文字颜色 5 4 2 2" xfId="1313"/>
    <cellStyle name="60% - 强调文字颜色 5 4 2 3" xfId="1312"/>
    <cellStyle name="60% - 强调文字颜色 5 4 3" xfId="1314"/>
    <cellStyle name="60% - 强调文字颜色 5 4 4" xfId="1311"/>
    <cellStyle name="60% - 强调文字颜色 5 5" xfId="219"/>
    <cellStyle name="60% - 强调文字颜色 5 5 2" xfId="220"/>
    <cellStyle name="60% - 强调文字颜色 5 5 2 2" xfId="1317"/>
    <cellStyle name="60% - 强调文字颜色 5 5 2 3" xfId="1316"/>
    <cellStyle name="60% - 强调文字颜色 5 5 3" xfId="1318"/>
    <cellStyle name="60% - 强调文字颜色 5 5 4" xfId="1315"/>
    <cellStyle name="60% - 强调文字颜色 5 6" xfId="221"/>
    <cellStyle name="60% - 强调文字颜色 5 6 2" xfId="1320"/>
    <cellStyle name="60% - 强调文字颜色 5 6 3" xfId="1319"/>
    <cellStyle name="60% - 强调文字颜色 5 7" xfId="222"/>
    <cellStyle name="60% - 强调文字颜色 5 7 2" xfId="1322"/>
    <cellStyle name="60% - 强调文字颜色 5 7 3" xfId="1321"/>
    <cellStyle name="60% - 强调文字颜色 5 8" xfId="223"/>
    <cellStyle name="60% - 强调文字颜色 5 8 2" xfId="1324"/>
    <cellStyle name="60% - 强调文字颜色 5 8 3" xfId="1323"/>
    <cellStyle name="60% - 强调文字颜色 5 9" xfId="224"/>
    <cellStyle name="60% - 强调文字颜色 5 9 2" xfId="1326"/>
    <cellStyle name="60% - 强调文字颜色 5 9 3" xfId="1325"/>
    <cellStyle name="60% - 强调文字颜色 6" xfId="798" builtinId="52" customBuiltin="1"/>
    <cellStyle name="60% - 强调文字颜色 6 10" xfId="225"/>
    <cellStyle name="60% - 强调文字颜色 6 10 2" xfId="1328"/>
    <cellStyle name="60% - 强调文字颜色 6 10 3" xfId="1327"/>
    <cellStyle name="60% - 强调文字颜色 6 11" xfId="688"/>
    <cellStyle name="60% - 强调文字颜色 6 11 2" xfId="734"/>
    <cellStyle name="60% - 强调文字颜色 6 11 2 2" xfId="1330"/>
    <cellStyle name="60% - 强调文字颜色 6 11 3" xfId="1329"/>
    <cellStyle name="60% - 强调文字颜色 6 2" xfId="226"/>
    <cellStyle name="60% - 强调文字颜色 6 2 2" xfId="227"/>
    <cellStyle name="60% - 强调文字颜色 6 2 2 2" xfId="1333"/>
    <cellStyle name="60% - 强调文字颜色 6 2 2 3" xfId="1332"/>
    <cellStyle name="60% - 强调文字颜色 6 2 3" xfId="1334"/>
    <cellStyle name="60% - 强调文字颜色 6 2 4" xfId="1331"/>
    <cellStyle name="60% - 强调文字颜色 6 3" xfId="228"/>
    <cellStyle name="60% - 强调文字颜色 6 3 2" xfId="229"/>
    <cellStyle name="60% - 强调文字颜色 6 3 2 2" xfId="1337"/>
    <cellStyle name="60% - 强调文字颜色 6 3 2 3" xfId="1336"/>
    <cellStyle name="60% - 强调文字颜色 6 3 3" xfId="1338"/>
    <cellStyle name="60% - 强调文字颜色 6 3 4" xfId="1335"/>
    <cellStyle name="60% - 强调文字颜色 6 4" xfId="230"/>
    <cellStyle name="60% - 强调文字颜色 6 4 2" xfId="231"/>
    <cellStyle name="60% - 强调文字颜色 6 4 2 2" xfId="1341"/>
    <cellStyle name="60% - 强调文字颜色 6 4 2 3" xfId="1340"/>
    <cellStyle name="60% - 强调文字颜色 6 4 3" xfId="1342"/>
    <cellStyle name="60% - 强调文字颜色 6 4 4" xfId="1339"/>
    <cellStyle name="60% - 强调文字颜色 6 5" xfId="232"/>
    <cellStyle name="60% - 强调文字颜色 6 5 2" xfId="233"/>
    <cellStyle name="60% - 强调文字颜色 6 5 2 2" xfId="1345"/>
    <cellStyle name="60% - 强调文字颜色 6 5 2 3" xfId="1344"/>
    <cellStyle name="60% - 强调文字颜色 6 5 3" xfId="1346"/>
    <cellStyle name="60% - 强调文字颜色 6 5 4" xfId="1343"/>
    <cellStyle name="60% - 强调文字颜色 6 6" xfId="234"/>
    <cellStyle name="60% - 强调文字颜色 6 6 2" xfId="1348"/>
    <cellStyle name="60% - 强调文字颜色 6 6 3" xfId="1347"/>
    <cellStyle name="60% - 强调文字颜色 6 7" xfId="235"/>
    <cellStyle name="60% - 强调文字颜色 6 7 2" xfId="1350"/>
    <cellStyle name="60% - 强调文字颜色 6 7 3" xfId="1349"/>
    <cellStyle name="60% - 强调文字颜色 6 8" xfId="236"/>
    <cellStyle name="60% - 强调文字颜色 6 8 2" xfId="1352"/>
    <cellStyle name="60% - 强调文字颜色 6 8 3" xfId="1351"/>
    <cellStyle name="60% - 强调文字颜色 6 9" xfId="237"/>
    <cellStyle name="60% - 强调文字颜色 6 9 2" xfId="1354"/>
    <cellStyle name="60% - 强调文字颜色 6 9 3" xfId="1353"/>
    <cellStyle name="标题" xfId="759" builtinId="15" customBuiltin="1"/>
    <cellStyle name="标题 1" xfId="760" builtinId="16" customBuiltin="1"/>
    <cellStyle name="标题 1 10" xfId="238"/>
    <cellStyle name="标题 1 10 2" xfId="1356"/>
    <cellStyle name="标题 1 10 3" xfId="1355"/>
    <cellStyle name="标题 1 11" xfId="649"/>
    <cellStyle name="标题 1 11 2" xfId="735"/>
    <cellStyle name="标题 1 11 2 2" xfId="1358"/>
    <cellStyle name="标题 1 11 3" xfId="1357"/>
    <cellStyle name="标题 1 2" xfId="239"/>
    <cellStyle name="标题 1 2 2" xfId="240"/>
    <cellStyle name="标题 1 2 2 2" xfId="1361"/>
    <cellStyle name="标题 1 2 2 3" xfId="1360"/>
    <cellStyle name="标题 1 2 3" xfId="1362"/>
    <cellStyle name="标题 1 2 4" xfId="1359"/>
    <cellStyle name="标题 1 3" xfId="241"/>
    <cellStyle name="标题 1 3 2" xfId="242"/>
    <cellStyle name="标题 1 3 2 2" xfId="1365"/>
    <cellStyle name="标题 1 3 2 3" xfId="1364"/>
    <cellStyle name="标题 1 3 3" xfId="1366"/>
    <cellStyle name="标题 1 3 4" xfId="1363"/>
    <cellStyle name="标题 1 4" xfId="243"/>
    <cellStyle name="标题 1 4 2" xfId="244"/>
    <cellStyle name="标题 1 4 2 2" xfId="1369"/>
    <cellStyle name="标题 1 4 2 3" xfId="1368"/>
    <cellStyle name="标题 1 4 3" xfId="1370"/>
    <cellStyle name="标题 1 4 4" xfId="1367"/>
    <cellStyle name="标题 1 5" xfId="245"/>
    <cellStyle name="标题 1 5 2" xfId="246"/>
    <cellStyle name="标题 1 5 2 2" xfId="1373"/>
    <cellStyle name="标题 1 5 2 3" xfId="1372"/>
    <cellStyle name="标题 1 5 3" xfId="1374"/>
    <cellStyle name="标题 1 5 4" xfId="1371"/>
    <cellStyle name="标题 1 6" xfId="247"/>
    <cellStyle name="标题 1 6 2" xfId="1376"/>
    <cellStyle name="标题 1 6 3" xfId="1375"/>
    <cellStyle name="标题 1 7" xfId="248"/>
    <cellStyle name="标题 1 7 2" xfId="1378"/>
    <cellStyle name="标题 1 7 3" xfId="1377"/>
    <cellStyle name="标题 1 8" xfId="249"/>
    <cellStyle name="标题 1 8 2" xfId="1380"/>
    <cellStyle name="标题 1 8 3" xfId="1379"/>
    <cellStyle name="标题 1 9" xfId="250"/>
    <cellStyle name="标题 1 9 2" xfId="1382"/>
    <cellStyle name="标题 1 9 3" xfId="1381"/>
    <cellStyle name="标题 10" xfId="251"/>
    <cellStyle name="标题 10 2" xfId="1384"/>
    <cellStyle name="标题 10 3" xfId="1383"/>
    <cellStyle name="标题 11" xfId="252"/>
    <cellStyle name="标题 11 2" xfId="1386"/>
    <cellStyle name="标题 11 3" xfId="1385"/>
    <cellStyle name="标题 12" xfId="253"/>
    <cellStyle name="标题 12 2" xfId="1388"/>
    <cellStyle name="标题 12 3" xfId="1387"/>
    <cellStyle name="标题 13" xfId="254"/>
    <cellStyle name="标题 13 2" xfId="1390"/>
    <cellStyle name="标题 13 3" xfId="1389"/>
    <cellStyle name="标题 14" xfId="648"/>
    <cellStyle name="标题 14 2" xfId="736"/>
    <cellStyle name="标题 14 2 2" xfId="1392"/>
    <cellStyle name="标题 14 3" xfId="1391"/>
    <cellStyle name="标题 2" xfId="761" builtinId="17" customBuiltin="1"/>
    <cellStyle name="标题 2 10" xfId="255"/>
    <cellStyle name="标题 2 10 2" xfId="1394"/>
    <cellStyle name="标题 2 10 3" xfId="1393"/>
    <cellStyle name="标题 2 11" xfId="650"/>
    <cellStyle name="标题 2 11 2" xfId="737"/>
    <cellStyle name="标题 2 11 2 2" xfId="1396"/>
    <cellStyle name="标题 2 11 3" xfId="1395"/>
    <cellStyle name="标题 2 2" xfId="256"/>
    <cellStyle name="标题 2 2 2" xfId="257"/>
    <cellStyle name="标题 2 2 2 2" xfId="1399"/>
    <cellStyle name="标题 2 2 2 3" xfId="1398"/>
    <cellStyle name="标题 2 2 3" xfId="1400"/>
    <cellStyle name="标题 2 2 4" xfId="1397"/>
    <cellStyle name="标题 2 3" xfId="258"/>
    <cellStyle name="标题 2 3 2" xfId="259"/>
    <cellStyle name="标题 2 3 2 2" xfId="1403"/>
    <cellStyle name="标题 2 3 2 3" xfId="1402"/>
    <cellStyle name="标题 2 3 3" xfId="1404"/>
    <cellStyle name="标题 2 3 4" xfId="1401"/>
    <cellStyle name="标题 2 4" xfId="260"/>
    <cellStyle name="标题 2 4 2" xfId="261"/>
    <cellStyle name="标题 2 4 2 2" xfId="1407"/>
    <cellStyle name="标题 2 4 2 3" xfId="1406"/>
    <cellStyle name="标题 2 4 3" xfId="1408"/>
    <cellStyle name="标题 2 4 4" xfId="1405"/>
    <cellStyle name="标题 2 5" xfId="262"/>
    <cellStyle name="标题 2 5 2" xfId="263"/>
    <cellStyle name="标题 2 5 2 2" xfId="1411"/>
    <cellStyle name="标题 2 5 2 3" xfId="1410"/>
    <cellStyle name="标题 2 5 3" xfId="1412"/>
    <cellStyle name="标题 2 5 4" xfId="1409"/>
    <cellStyle name="标题 2 6" xfId="264"/>
    <cellStyle name="标题 2 6 2" xfId="1414"/>
    <cellStyle name="标题 2 6 3" xfId="1413"/>
    <cellStyle name="标题 2 7" xfId="265"/>
    <cellStyle name="标题 2 7 2" xfId="1416"/>
    <cellStyle name="标题 2 7 3" xfId="1415"/>
    <cellStyle name="标题 2 8" xfId="266"/>
    <cellStyle name="标题 2 8 2" xfId="1418"/>
    <cellStyle name="标题 2 8 3" xfId="1417"/>
    <cellStyle name="标题 2 9" xfId="267"/>
    <cellStyle name="标题 2 9 2" xfId="1420"/>
    <cellStyle name="标题 2 9 3" xfId="1419"/>
    <cellStyle name="标题 3" xfId="762" builtinId="18" customBuiltin="1"/>
    <cellStyle name="标题 3 10" xfId="268"/>
    <cellStyle name="标题 3 10 2" xfId="1422"/>
    <cellStyle name="标题 3 10 3" xfId="1421"/>
    <cellStyle name="标题 3 11" xfId="651"/>
    <cellStyle name="标题 3 11 2" xfId="738"/>
    <cellStyle name="标题 3 11 2 2" xfId="1424"/>
    <cellStyle name="标题 3 11 3" xfId="1423"/>
    <cellStyle name="标题 3 2" xfId="269"/>
    <cellStyle name="标题 3 2 2" xfId="270"/>
    <cellStyle name="标题 3 2 2 2" xfId="1427"/>
    <cellStyle name="标题 3 2 2 3" xfId="1426"/>
    <cellStyle name="标题 3 2 3" xfId="1428"/>
    <cellStyle name="标题 3 2 4" xfId="1425"/>
    <cellStyle name="标题 3 3" xfId="271"/>
    <cellStyle name="标题 3 3 2" xfId="272"/>
    <cellStyle name="标题 3 3 2 2" xfId="1431"/>
    <cellStyle name="标题 3 3 2 3" xfId="1430"/>
    <cellStyle name="标题 3 3 3" xfId="1432"/>
    <cellStyle name="标题 3 3 4" xfId="1429"/>
    <cellStyle name="标题 3 4" xfId="273"/>
    <cellStyle name="标题 3 4 2" xfId="274"/>
    <cellStyle name="标题 3 4 2 2" xfId="1435"/>
    <cellStyle name="标题 3 4 2 3" xfId="1434"/>
    <cellStyle name="标题 3 4 3" xfId="1436"/>
    <cellStyle name="标题 3 4 4" xfId="1433"/>
    <cellStyle name="标题 3 5" xfId="275"/>
    <cellStyle name="标题 3 5 2" xfId="276"/>
    <cellStyle name="标题 3 5 2 2" xfId="1439"/>
    <cellStyle name="标题 3 5 2 3" xfId="1438"/>
    <cellStyle name="标题 3 5 3" xfId="1440"/>
    <cellStyle name="标题 3 5 4" xfId="1437"/>
    <cellStyle name="标题 3 6" xfId="277"/>
    <cellStyle name="标题 3 6 2" xfId="1442"/>
    <cellStyle name="标题 3 6 3" xfId="1441"/>
    <cellStyle name="标题 3 7" xfId="278"/>
    <cellStyle name="标题 3 7 2" xfId="1444"/>
    <cellStyle name="标题 3 7 3" xfId="1443"/>
    <cellStyle name="标题 3 8" xfId="279"/>
    <cellStyle name="标题 3 8 2" xfId="1446"/>
    <cellStyle name="标题 3 8 3" xfId="1445"/>
    <cellStyle name="标题 3 9" xfId="280"/>
    <cellStyle name="标题 3 9 2" xfId="1448"/>
    <cellStyle name="标题 3 9 3" xfId="1447"/>
    <cellStyle name="标题 4" xfId="763" builtinId="19" customBuiltin="1"/>
    <cellStyle name="标题 4 10" xfId="281"/>
    <cellStyle name="标题 4 10 2" xfId="1450"/>
    <cellStyle name="标题 4 10 3" xfId="1449"/>
    <cellStyle name="标题 4 11" xfId="652"/>
    <cellStyle name="标题 4 11 2" xfId="739"/>
    <cellStyle name="标题 4 11 2 2" xfId="1452"/>
    <cellStyle name="标题 4 11 3" xfId="1451"/>
    <cellStyle name="标题 4 2" xfId="282"/>
    <cellStyle name="标题 4 2 2" xfId="283"/>
    <cellStyle name="标题 4 2 2 2" xfId="1455"/>
    <cellStyle name="标题 4 2 2 3" xfId="1454"/>
    <cellStyle name="标题 4 2 3" xfId="1456"/>
    <cellStyle name="标题 4 2 4" xfId="1453"/>
    <cellStyle name="标题 4 3" xfId="284"/>
    <cellStyle name="标题 4 3 2" xfId="285"/>
    <cellStyle name="标题 4 3 2 2" xfId="1459"/>
    <cellStyle name="标题 4 3 2 3" xfId="1458"/>
    <cellStyle name="标题 4 3 3" xfId="1460"/>
    <cellStyle name="标题 4 3 4" xfId="1457"/>
    <cellStyle name="标题 4 4" xfId="286"/>
    <cellStyle name="标题 4 4 2" xfId="287"/>
    <cellStyle name="标题 4 4 2 2" xfId="1463"/>
    <cellStyle name="标题 4 4 2 3" xfId="1462"/>
    <cellStyle name="标题 4 4 3" xfId="1464"/>
    <cellStyle name="标题 4 4 4" xfId="1461"/>
    <cellStyle name="标题 4 5" xfId="288"/>
    <cellStyle name="标题 4 5 2" xfId="289"/>
    <cellStyle name="标题 4 5 2 2" xfId="1467"/>
    <cellStyle name="标题 4 5 2 3" xfId="1466"/>
    <cellStyle name="标题 4 5 3" xfId="1468"/>
    <cellStyle name="标题 4 5 4" xfId="1465"/>
    <cellStyle name="标题 4 6" xfId="290"/>
    <cellStyle name="标题 4 6 2" xfId="1470"/>
    <cellStyle name="标题 4 6 3" xfId="1469"/>
    <cellStyle name="标题 4 7" xfId="291"/>
    <cellStyle name="标题 4 7 2" xfId="1472"/>
    <cellStyle name="标题 4 7 3" xfId="1471"/>
    <cellStyle name="标题 4 8" xfId="292"/>
    <cellStyle name="标题 4 8 2" xfId="1474"/>
    <cellStyle name="标题 4 8 3" xfId="1473"/>
    <cellStyle name="标题 4 9" xfId="293"/>
    <cellStyle name="标题 4 9 2" xfId="1476"/>
    <cellStyle name="标题 4 9 3" xfId="1475"/>
    <cellStyle name="标题 5" xfId="294"/>
    <cellStyle name="标题 5 2" xfId="295"/>
    <cellStyle name="标题 5 2 2" xfId="1479"/>
    <cellStyle name="标题 5 2 3" xfId="1478"/>
    <cellStyle name="标题 5 3" xfId="1480"/>
    <cellStyle name="标题 5 4" xfId="1477"/>
    <cellStyle name="标题 6" xfId="296"/>
    <cellStyle name="标题 6 2" xfId="297"/>
    <cellStyle name="标题 6 2 2" xfId="1483"/>
    <cellStyle name="标题 6 2 3" xfId="1482"/>
    <cellStyle name="标题 6 3" xfId="1484"/>
    <cellStyle name="标题 6 4" xfId="1481"/>
    <cellStyle name="标题 7" xfId="298"/>
    <cellStyle name="标题 7 2" xfId="299"/>
    <cellStyle name="标题 7 2 2" xfId="1487"/>
    <cellStyle name="标题 7 2 3" xfId="1486"/>
    <cellStyle name="标题 7 3" xfId="1488"/>
    <cellStyle name="标题 7 4" xfId="1485"/>
    <cellStyle name="标题 8" xfId="300"/>
    <cellStyle name="标题 8 2" xfId="301"/>
    <cellStyle name="标题 8 2 2" xfId="1491"/>
    <cellStyle name="标题 8 2 3" xfId="1490"/>
    <cellStyle name="标题 8 3" xfId="1492"/>
    <cellStyle name="标题 8 4" xfId="1489"/>
    <cellStyle name="标题 9" xfId="302"/>
    <cellStyle name="标题 9 2" xfId="1494"/>
    <cellStyle name="标题 9 3" xfId="1493"/>
    <cellStyle name="差" xfId="765" builtinId="27" customBuiltin="1"/>
    <cellStyle name="差 10" xfId="303"/>
    <cellStyle name="差 10 2" xfId="1496"/>
    <cellStyle name="差 10 3" xfId="1495"/>
    <cellStyle name="差 11" xfId="654"/>
    <cellStyle name="差 11 2" xfId="740"/>
    <cellStyle name="差 11 2 2" xfId="1498"/>
    <cellStyle name="差 11 3" xfId="1497"/>
    <cellStyle name="差 2" xfId="304"/>
    <cellStyle name="差 2 2" xfId="305"/>
    <cellStyle name="差 2 2 2" xfId="1501"/>
    <cellStyle name="差 2 2 3" xfId="1500"/>
    <cellStyle name="差 2 3" xfId="1502"/>
    <cellStyle name="差 2 4" xfId="1499"/>
    <cellStyle name="差 3" xfId="306"/>
    <cellStyle name="差 3 2" xfId="307"/>
    <cellStyle name="差 3 2 2" xfId="1505"/>
    <cellStyle name="差 3 2 3" xfId="1504"/>
    <cellStyle name="差 3 3" xfId="1506"/>
    <cellStyle name="差 3 4" xfId="1503"/>
    <cellStyle name="差 4" xfId="308"/>
    <cellStyle name="差 4 2" xfId="309"/>
    <cellStyle name="差 4 2 2" xfId="1509"/>
    <cellStyle name="差 4 2 3" xfId="1508"/>
    <cellStyle name="差 4 3" xfId="1510"/>
    <cellStyle name="差 4 4" xfId="1507"/>
    <cellStyle name="差 5" xfId="310"/>
    <cellStyle name="差 5 2" xfId="311"/>
    <cellStyle name="差 5 2 2" xfId="1513"/>
    <cellStyle name="差 5 2 3" xfId="1512"/>
    <cellStyle name="差 5 3" xfId="1514"/>
    <cellStyle name="差 5 4" xfId="1511"/>
    <cellStyle name="差 6" xfId="312"/>
    <cellStyle name="差 6 2" xfId="1516"/>
    <cellStyle name="差 6 3" xfId="1515"/>
    <cellStyle name="差 7" xfId="313"/>
    <cellStyle name="差 7 2" xfId="1518"/>
    <cellStyle name="差 7 3" xfId="1517"/>
    <cellStyle name="差 8" xfId="314"/>
    <cellStyle name="差 8 2" xfId="1520"/>
    <cellStyle name="差 8 3" xfId="1519"/>
    <cellStyle name="差 9" xfId="315"/>
    <cellStyle name="差 9 2" xfId="1522"/>
    <cellStyle name="差 9 3" xfId="1521"/>
    <cellStyle name="常规" xfId="0" builtinId="0"/>
    <cellStyle name="常规 10" xfId="316"/>
    <cellStyle name="常规 10 2" xfId="317"/>
    <cellStyle name="常规 10 2 2" xfId="318"/>
    <cellStyle name="常规 10 2 2 2" xfId="319"/>
    <cellStyle name="常规 10 2 2 2 2" xfId="1525"/>
    <cellStyle name="常规 10 2 2 3" xfId="1526"/>
    <cellStyle name="常规 10 2 3" xfId="320"/>
    <cellStyle name="常规 10 2 3 2" xfId="1527"/>
    <cellStyle name="常规 10 2 4" xfId="1528"/>
    <cellStyle name="常规 10 2 4 2" xfId="1529"/>
    <cellStyle name="常规 10 2 5" xfId="1530"/>
    <cellStyle name="常规 10 2 6" xfId="1524"/>
    <cellStyle name="常规 10 3" xfId="1531"/>
    <cellStyle name="常规 10 4" xfId="1523"/>
    <cellStyle name="常规 11" xfId="321"/>
    <cellStyle name="常规 11 2" xfId="322"/>
    <cellStyle name="常规 11 2 2" xfId="323"/>
    <cellStyle name="常规 11 2 2 2" xfId="1535"/>
    <cellStyle name="常规 11 2 2 3" xfId="1534"/>
    <cellStyle name="常规 11 2 3" xfId="1536"/>
    <cellStyle name="常规 11 2 4" xfId="1533"/>
    <cellStyle name="常规 11 3" xfId="324"/>
    <cellStyle name="常规 11 3 2" xfId="325"/>
    <cellStyle name="常规 11 3 2 2" xfId="1539"/>
    <cellStyle name="常规 11 3 2 3" xfId="1538"/>
    <cellStyle name="常规 11 3 3" xfId="1540"/>
    <cellStyle name="常规 11 3 4" xfId="1537"/>
    <cellStyle name="常规 11 4" xfId="326"/>
    <cellStyle name="常规 11 4 2" xfId="1542"/>
    <cellStyle name="常规 11 4 3" xfId="1541"/>
    <cellStyle name="常规 11 5" xfId="327"/>
    <cellStyle name="常规 11 5 2" xfId="328"/>
    <cellStyle name="常规 11 5 2 2" xfId="329"/>
    <cellStyle name="常规 11 5 2 2 2" xfId="1546"/>
    <cellStyle name="常规 11 5 2 2 3" xfId="1545"/>
    <cellStyle name="常规 11 5 2 3" xfId="1547"/>
    <cellStyle name="常规 11 5 2 4" xfId="1544"/>
    <cellStyle name="常规 11 5 3" xfId="330"/>
    <cellStyle name="常规 11 5 3 2" xfId="331"/>
    <cellStyle name="常规 11 5 3 2 2" xfId="1550"/>
    <cellStyle name="常规 11 5 3 2 3" xfId="1549"/>
    <cellStyle name="常规 11 5 3 3" xfId="1551"/>
    <cellStyle name="常规 11 5 3 4" xfId="1548"/>
    <cellStyle name="常规 11 5 4" xfId="332"/>
    <cellStyle name="常规 11 5 4 2" xfId="1553"/>
    <cellStyle name="常规 11 5 4 3" xfId="1552"/>
    <cellStyle name="常规 11 5 5" xfId="1554"/>
    <cellStyle name="常规 11 5 6" xfId="1543"/>
    <cellStyle name="常规 11 6" xfId="333"/>
    <cellStyle name="常规 11 6 2" xfId="1556"/>
    <cellStyle name="常规 11 6 3" xfId="1555"/>
    <cellStyle name="常规 11 7" xfId="1557"/>
    <cellStyle name="常规 11 7 2" xfId="1558"/>
    <cellStyle name="常规 11 8" xfId="1559"/>
    <cellStyle name="常规 11 9" xfId="1532"/>
    <cellStyle name="常规 12" xfId="334"/>
    <cellStyle name="常规 13" xfId="646"/>
    <cellStyle name="常规 13 2" xfId="1560"/>
    <cellStyle name="常规 14" xfId="647"/>
    <cellStyle name="常规 14 2" xfId="1562"/>
    <cellStyle name="常规 14 3" xfId="1561"/>
    <cellStyle name="常规 15" xfId="3"/>
    <cellStyle name="常规 15 2" xfId="1563"/>
    <cellStyle name="常规 16" xfId="799"/>
    <cellStyle name="常规 16 2" xfId="1564"/>
    <cellStyle name="常规 17" xfId="1565"/>
    <cellStyle name="常规 18" xfId="826"/>
    <cellStyle name="常规 2" xfId="1"/>
    <cellStyle name="常规 2 10" xfId="336"/>
    <cellStyle name="常规 2 10 2" xfId="337"/>
    <cellStyle name="常规 2 10 2 2" xfId="338"/>
    <cellStyle name="常规 2 10 2 2 2" xfId="1567"/>
    <cellStyle name="常规 2 10 2 2 3" xfId="339"/>
    <cellStyle name="常规 2 10 2 2 3 2" xfId="340"/>
    <cellStyle name="常规 2 10 2 2 3 2 2" xfId="341"/>
    <cellStyle name="常规 2 10 2 2 3 2 2 2" xfId="1571"/>
    <cellStyle name="常规 2 10 2 2 3 2 2 3" xfId="1570"/>
    <cellStyle name="常规 2 10 2 2 3 2 3" xfId="1572"/>
    <cellStyle name="常规 2 10 2 2 3 2 4" xfId="1569"/>
    <cellStyle name="常规 2 10 2 2 3 3" xfId="342"/>
    <cellStyle name="常规 2 10 2 2 3 3 2" xfId="343"/>
    <cellStyle name="常规 2 10 2 2 3 3 2 2" xfId="1575"/>
    <cellStyle name="常规 2 10 2 2 3 3 2 3" xfId="1574"/>
    <cellStyle name="常规 2 10 2 2 3 3 3" xfId="1576"/>
    <cellStyle name="常规 2 10 2 2 3 3 4" xfId="1573"/>
    <cellStyle name="常规 2 10 2 2 3 4" xfId="344"/>
    <cellStyle name="常规 2 10 2 2 3 4 2" xfId="1578"/>
    <cellStyle name="常规 2 10 2 2 3 4 3" xfId="1577"/>
    <cellStyle name="常规 2 10 2 2 3 5" xfId="1579"/>
    <cellStyle name="常规 2 10 2 2 3 6" xfId="1568"/>
    <cellStyle name="常规 2 10 2 2 4" xfId="1580"/>
    <cellStyle name="常规 2 10 2 3" xfId="1581"/>
    <cellStyle name="常规 2 10 2 4" xfId="1582"/>
    <cellStyle name="常规 2 10 3" xfId="345"/>
    <cellStyle name="常规 2 10 3 2" xfId="346"/>
    <cellStyle name="常规 2 10 3 2 2" xfId="1583"/>
    <cellStyle name="常规 2 10 3 2 3" xfId="1584"/>
    <cellStyle name="常规 2 10 3 3" xfId="1585"/>
    <cellStyle name="常规 2 10 3 4" xfId="1586"/>
    <cellStyle name="常规 2 10 4" xfId="347"/>
    <cellStyle name="常规 2 10 4 2" xfId="1587"/>
    <cellStyle name="常规 2 10 4 3" xfId="1588"/>
    <cellStyle name="常规 2 10 5" xfId="1589"/>
    <cellStyle name="常规 2 10 6" xfId="1590"/>
    <cellStyle name="常规 2 11" xfId="1566"/>
    <cellStyle name="常规 2 2" xfId="348"/>
    <cellStyle name="常规 2 2 2" xfId="349"/>
    <cellStyle name="常规 2 2 2 2" xfId="1593"/>
    <cellStyle name="常规 2 2 2 3" xfId="1592"/>
    <cellStyle name="常规 2 2 3" xfId="1594"/>
    <cellStyle name="常规 2 2 4" xfId="1595"/>
    <cellStyle name="常规 2 2 5" xfId="1591"/>
    <cellStyle name="常规 2 3" xfId="350"/>
    <cellStyle name="常规 2 3 2" xfId="351"/>
    <cellStyle name="常规 2 3 2 2" xfId="1596"/>
    <cellStyle name="常规 2 3 2 3" xfId="1597"/>
    <cellStyle name="常规 2 3 3" xfId="1598"/>
    <cellStyle name="常规 2 3 4" xfId="1599"/>
    <cellStyle name="常规 2 4" xfId="352"/>
    <cellStyle name="常规 2 4 2" xfId="353"/>
    <cellStyle name="常规 2 4 2 2" xfId="1600"/>
    <cellStyle name="常规 2 4 2 3" xfId="1601"/>
    <cellStyle name="常规 2 4 3" xfId="1602"/>
    <cellStyle name="常规 2 4 4" xfId="1603"/>
    <cellStyle name="常规 2 5" xfId="354"/>
    <cellStyle name="常规 2 5 2" xfId="1605"/>
    <cellStyle name="常规 2 5 3" xfId="1604"/>
    <cellStyle name="常规 2 6" xfId="355"/>
    <cellStyle name="常规 2 6 2" xfId="1606"/>
    <cellStyle name="常规 2 6 3" xfId="1607"/>
    <cellStyle name="常规 2 7" xfId="335"/>
    <cellStyle name="常规 2 7 2" xfId="1608"/>
    <cellStyle name="常规 2 8" xfId="1609"/>
    <cellStyle name="常规 2 8 2" xfId="1610"/>
    <cellStyle name="常规 2 9" xfId="1611"/>
    <cellStyle name="常规 3" xfId="2"/>
    <cellStyle name="常规 3 2" xfId="356"/>
    <cellStyle name="常规 3 2 2" xfId="357"/>
    <cellStyle name="常规 3 2 2 2" xfId="1615"/>
    <cellStyle name="常规 3 2 2 3" xfId="1614"/>
    <cellStyle name="常规 3 2 3" xfId="358"/>
    <cellStyle name="常规 3 2 3 2" xfId="1617"/>
    <cellStyle name="常规 3 2 3 3" xfId="1616"/>
    <cellStyle name="常规 3 2 4" xfId="1618"/>
    <cellStyle name="常规 3 2 5" xfId="1613"/>
    <cellStyle name="常规 3 3" xfId="359"/>
    <cellStyle name="常规 3 3 2" xfId="360"/>
    <cellStyle name="常规 3 3 2 2" xfId="361"/>
    <cellStyle name="常规 3 3 2 2 2" xfId="362"/>
    <cellStyle name="常规 3 3 2 2 2 2" xfId="1620"/>
    <cellStyle name="常规 3 3 2 2 3" xfId="1621"/>
    <cellStyle name="常规 3 3 2 3" xfId="363"/>
    <cellStyle name="常规 3 3 2 3 2" xfId="1622"/>
    <cellStyle name="常规 3 3 2 4" xfId="1623"/>
    <cellStyle name="常规 3 3 3" xfId="364"/>
    <cellStyle name="常规 3 3 3 2" xfId="1625"/>
    <cellStyle name="常规 3 3 3 3" xfId="1624"/>
    <cellStyle name="常规 3 3 4" xfId="1626"/>
    <cellStyle name="常规 3 3 5" xfId="1619"/>
    <cellStyle name="常规 3 4" xfId="365"/>
    <cellStyle name="常规 3 4 2" xfId="1628"/>
    <cellStyle name="常规 3 4 3" xfId="1627"/>
    <cellStyle name="常规 3 5" xfId="366"/>
    <cellStyle name="常规 3 5 2" xfId="1630"/>
    <cellStyle name="常规 3 5 3" xfId="1629"/>
    <cellStyle name="常规 3 6" xfId="367"/>
    <cellStyle name="常规 3 6 2" xfId="1632"/>
    <cellStyle name="常规 3 6 3" xfId="1631"/>
    <cellStyle name="常规 3 7" xfId="1633"/>
    <cellStyle name="常规 3 8" xfId="1634"/>
    <cellStyle name="常规 3 9" xfId="1612"/>
    <cellStyle name="常规 39" xfId="368"/>
    <cellStyle name="常规 39 2" xfId="369"/>
    <cellStyle name="常规 39 2 2" xfId="370"/>
    <cellStyle name="常规 39 2 2 2" xfId="1635"/>
    <cellStyle name="常规 39 2 2 3" xfId="1636"/>
    <cellStyle name="常规 39 2 3" xfId="1637"/>
    <cellStyle name="常规 39 2 4" xfId="1638"/>
    <cellStyle name="常规 39 3" xfId="371"/>
    <cellStyle name="常规 39 3 2" xfId="372"/>
    <cellStyle name="常规 39 3 2 2" xfId="373"/>
    <cellStyle name="常规 39 3 2 2 2" xfId="1639"/>
    <cellStyle name="常规 39 3 2 2 3" xfId="1640"/>
    <cellStyle name="常规 39 3 2 3" xfId="1641"/>
    <cellStyle name="常规 39 3 2 4" xfId="1642"/>
    <cellStyle name="常规 39 3 3" xfId="374"/>
    <cellStyle name="常规 39 3 3 2" xfId="375"/>
    <cellStyle name="常规 39 3 3 2 2" xfId="1643"/>
    <cellStyle name="常规 39 3 3 2 3" xfId="1644"/>
    <cellStyle name="常规 39 3 3 3" xfId="1645"/>
    <cellStyle name="常规 39 3 3 4" xfId="1646"/>
    <cellStyle name="常规 39 3 4" xfId="376"/>
    <cellStyle name="常规 39 3 4 2" xfId="377"/>
    <cellStyle name="常规 39 3 4 2 2" xfId="1647"/>
    <cellStyle name="常规 39 3 4 2 3" xfId="1648"/>
    <cellStyle name="常规 39 3 4 3" xfId="1649"/>
    <cellStyle name="常规 39 3 4 4" xfId="1650"/>
    <cellStyle name="常规 39 3 5" xfId="378"/>
    <cellStyle name="常规 39 3 5 2" xfId="1651"/>
    <cellStyle name="常规 39 3 5 3" xfId="1652"/>
    <cellStyle name="常规 39 3 6" xfId="1653"/>
    <cellStyle name="常规 39 3 7" xfId="1654"/>
    <cellStyle name="常规 39 4" xfId="379"/>
    <cellStyle name="常规 39 4 2" xfId="380"/>
    <cellStyle name="常规 39 4 2 2" xfId="1655"/>
    <cellStyle name="常规 39 4 2 3" xfId="1656"/>
    <cellStyle name="常规 39 4 3" xfId="1657"/>
    <cellStyle name="常规 39 4 4" xfId="1658"/>
    <cellStyle name="常规 39 5" xfId="381"/>
    <cellStyle name="常规 39 5 2" xfId="382"/>
    <cellStyle name="常规 39 5 2 2" xfId="1659"/>
    <cellStyle name="常规 39 5 2 3" xfId="1660"/>
    <cellStyle name="常规 39 5 3" xfId="1661"/>
    <cellStyle name="常规 39 5 4" xfId="1662"/>
    <cellStyle name="常规 39 6" xfId="383"/>
    <cellStyle name="常规 39 6 2" xfId="1663"/>
    <cellStyle name="常规 39 6 3" xfId="1664"/>
    <cellStyle name="常规 39 7" xfId="1665"/>
    <cellStyle name="常规 39 8" xfId="1666"/>
    <cellStyle name="常规 4" xfId="384"/>
    <cellStyle name="常规 4 2" xfId="385"/>
    <cellStyle name="常规 4 2 2" xfId="386"/>
    <cellStyle name="常规 4 2 2 2" xfId="1668"/>
    <cellStyle name="常规 4 2 2 3" xfId="1667"/>
    <cellStyle name="常规 4 2 3" xfId="387"/>
    <cellStyle name="常规 4 3" xfId="388"/>
    <cellStyle name="常规 4 3 2" xfId="389"/>
    <cellStyle name="常规 4 3 3" xfId="1670"/>
    <cellStyle name="常规 4 3 4" xfId="1669"/>
    <cellStyle name="常规 4 4" xfId="390"/>
    <cellStyle name="常规 5" xfId="391"/>
    <cellStyle name="常规 5 2" xfId="392"/>
    <cellStyle name="常规 5 2 2" xfId="393"/>
    <cellStyle name="常规 5 2 2 2" xfId="1673"/>
    <cellStyle name="常规 5 2 2 3" xfId="1674"/>
    <cellStyle name="常规 5 2 3" xfId="394"/>
    <cellStyle name="常规 5 2 3 2" xfId="1675"/>
    <cellStyle name="常规 5 2 3 3" xfId="1676"/>
    <cellStyle name="常规 5 2 4" xfId="395"/>
    <cellStyle name="常规 5 2 4 2" xfId="1678"/>
    <cellStyle name="常规 5 2 4 3" xfId="1677"/>
    <cellStyle name="常规 5 2 5" xfId="1679"/>
    <cellStyle name="常规 5 2 6" xfId="1672"/>
    <cellStyle name="常规 5 3" xfId="396"/>
    <cellStyle name="常规 5 3 2" xfId="397"/>
    <cellStyle name="常规 5 3 2 2" xfId="1682"/>
    <cellStyle name="常规 5 3 2 3" xfId="1681"/>
    <cellStyle name="常规 5 3 3" xfId="1683"/>
    <cellStyle name="常规 5 3 4" xfId="1680"/>
    <cellStyle name="常规 5 4" xfId="398"/>
    <cellStyle name="常规 5 4 2" xfId="1684"/>
    <cellStyle name="常规 5 4 3" xfId="1685"/>
    <cellStyle name="常规 5 5" xfId="399"/>
    <cellStyle name="常规 5 5 2" xfId="1687"/>
    <cellStyle name="常规 5 5 3" xfId="1686"/>
    <cellStyle name="常规 5 6" xfId="1688"/>
    <cellStyle name="常规 5 7" xfId="1671"/>
    <cellStyle name="常规 6" xfId="400"/>
    <cellStyle name="常规 6 2" xfId="401"/>
    <cellStyle name="常规 6 2 2" xfId="402"/>
    <cellStyle name="常规 6 2 2 2" xfId="1691"/>
    <cellStyle name="常规 6 2 2 3" xfId="1692"/>
    <cellStyle name="常规 6 2 3" xfId="403"/>
    <cellStyle name="常规 6 2 3 2" xfId="1693"/>
    <cellStyle name="常规 6 2 3 3" xfId="1694"/>
    <cellStyle name="常规 6 2 4" xfId="404"/>
    <cellStyle name="常规 6 2 4 2" xfId="1696"/>
    <cellStyle name="常规 6 2 4 3" xfId="1695"/>
    <cellStyle name="常规 6 2 5" xfId="1697"/>
    <cellStyle name="常规 6 2 6" xfId="1690"/>
    <cellStyle name="常规 6 3" xfId="405"/>
    <cellStyle name="常规 6 3 2" xfId="406"/>
    <cellStyle name="常规 6 3 2 2" xfId="1699"/>
    <cellStyle name="常规 6 3 2 3" xfId="1700"/>
    <cellStyle name="常规 6 3 3" xfId="407"/>
    <cellStyle name="常规 6 3 3 2" xfId="1702"/>
    <cellStyle name="常规 6 3 3 3" xfId="1701"/>
    <cellStyle name="常规 6 3 4" xfId="1703"/>
    <cellStyle name="常规 6 3 5" xfId="1698"/>
    <cellStyle name="常规 6 4" xfId="408"/>
    <cellStyle name="常规 6 4 2" xfId="1704"/>
    <cellStyle name="常规 6 4 3" xfId="1705"/>
    <cellStyle name="常规 6 5" xfId="409"/>
    <cellStyle name="常规 6 5 2" xfId="1707"/>
    <cellStyle name="常规 6 5 3" xfId="1706"/>
    <cellStyle name="常规 6 6" xfId="1708"/>
    <cellStyle name="常规 6 7" xfId="1689"/>
    <cellStyle name="常规 7" xfId="410"/>
    <cellStyle name="常规 7 2" xfId="411"/>
    <cellStyle name="常规 7 2 2" xfId="412"/>
    <cellStyle name="常规 7 2 2 2" xfId="1709"/>
    <cellStyle name="常规 7 2 2 3" xfId="1710"/>
    <cellStyle name="常规 7 2 3" xfId="1711"/>
    <cellStyle name="常规 7 2 4" xfId="1712"/>
    <cellStyle name="常规 7 3" xfId="413"/>
    <cellStyle name="常规 7 4" xfId="414"/>
    <cellStyle name="常规 7 4 2" xfId="1713"/>
    <cellStyle name="常规 7 4 3" xfId="1714"/>
    <cellStyle name="常规 7 5" xfId="1715"/>
    <cellStyle name="常规 7 6" xfId="1716"/>
    <cellStyle name="常规 8" xfId="415"/>
    <cellStyle name="常规 8 2" xfId="416"/>
    <cellStyle name="常规 8 2 2" xfId="1718"/>
    <cellStyle name="常规 8 2 3" xfId="1717"/>
    <cellStyle name="常规 8 3" xfId="417"/>
    <cellStyle name="常规 8 3 2" xfId="1720"/>
    <cellStyle name="常规 8 3 3" xfId="1719"/>
    <cellStyle name="常规 8 4" xfId="418"/>
    <cellStyle name="常规 8 4 2" xfId="1721"/>
    <cellStyle name="常规 8 4 3" xfId="1722"/>
    <cellStyle name="常规 8 5" xfId="1723"/>
    <cellStyle name="常规 8 6" xfId="1724"/>
    <cellStyle name="常规 9" xfId="419"/>
    <cellStyle name="常规 9 2" xfId="420"/>
    <cellStyle name="常规 9 2 2" xfId="1725"/>
    <cellStyle name="常规 9 2 3" xfId="1726"/>
    <cellStyle name="常规 9 3" xfId="421"/>
    <cellStyle name="好" xfId="764" builtinId="26" customBuiltin="1"/>
    <cellStyle name="好 10" xfId="422"/>
    <cellStyle name="好 10 2" xfId="1728"/>
    <cellStyle name="好 10 3" xfId="1727"/>
    <cellStyle name="好 11" xfId="653"/>
    <cellStyle name="好 11 2" xfId="741"/>
    <cellStyle name="好 11 2 2" xfId="1730"/>
    <cellStyle name="好 11 3" xfId="1729"/>
    <cellStyle name="好 2" xfId="423"/>
    <cellStyle name="好 2 2" xfId="424"/>
    <cellStyle name="好 2 2 2" xfId="1733"/>
    <cellStyle name="好 2 2 3" xfId="1732"/>
    <cellStyle name="好 2 3" xfId="1734"/>
    <cellStyle name="好 2 4" xfId="1731"/>
    <cellStyle name="好 3" xfId="425"/>
    <cellStyle name="好 3 2" xfId="426"/>
    <cellStyle name="好 3 2 2" xfId="1737"/>
    <cellStyle name="好 3 2 3" xfId="1736"/>
    <cellStyle name="好 3 3" xfId="1738"/>
    <cellStyle name="好 3 4" xfId="1735"/>
    <cellStyle name="好 4" xfId="427"/>
    <cellStyle name="好 4 2" xfId="428"/>
    <cellStyle name="好 4 2 2" xfId="1741"/>
    <cellStyle name="好 4 2 3" xfId="1740"/>
    <cellStyle name="好 4 3" xfId="1742"/>
    <cellStyle name="好 4 4" xfId="1739"/>
    <cellStyle name="好 5" xfId="429"/>
    <cellStyle name="好 5 2" xfId="430"/>
    <cellStyle name="好 5 2 2" xfId="1745"/>
    <cellStyle name="好 5 2 3" xfId="1744"/>
    <cellStyle name="好 5 3" xfId="1746"/>
    <cellStyle name="好 5 4" xfId="1743"/>
    <cellStyle name="好 6" xfId="431"/>
    <cellStyle name="好 6 2" xfId="1748"/>
    <cellStyle name="好 6 3" xfId="1747"/>
    <cellStyle name="好 7" xfId="432"/>
    <cellStyle name="好 7 2" xfId="1750"/>
    <cellStyle name="好 7 3" xfId="1749"/>
    <cellStyle name="好 8" xfId="433"/>
    <cellStyle name="好 8 2" xfId="1752"/>
    <cellStyle name="好 8 3" xfId="1751"/>
    <cellStyle name="好 9" xfId="434"/>
    <cellStyle name="好 9 2" xfId="1754"/>
    <cellStyle name="好 9 3" xfId="1753"/>
    <cellStyle name="汇总" xfId="774" builtinId="25" customBuiltin="1"/>
    <cellStyle name="汇总 10" xfId="435"/>
    <cellStyle name="汇总 10 2" xfId="1756"/>
    <cellStyle name="汇总 10 3" xfId="1755"/>
    <cellStyle name="汇总 11" xfId="664"/>
    <cellStyle name="汇总 11 2" xfId="742"/>
    <cellStyle name="汇总 11 2 2" xfId="1758"/>
    <cellStyle name="汇总 11 3" xfId="1757"/>
    <cellStyle name="汇总 2" xfId="436"/>
    <cellStyle name="汇总 2 2" xfId="437"/>
    <cellStyle name="汇总 2 2 2" xfId="1761"/>
    <cellStyle name="汇总 2 2 3" xfId="1760"/>
    <cellStyle name="汇总 2 3" xfId="1762"/>
    <cellStyle name="汇总 2 4" xfId="1759"/>
    <cellStyle name="汇总 3" xfId="438"/>
    <cellStyle name="汇总 3 2" xfId="439"/>
    <cellStyle name="汇总 3 2 2" xfId="1765"/>
    <cellStyle name="汇总 3 2 3" xfId="1764"/>
    <cellStyle name="汇总 3 3" xfId="1766"/>
    <cellStyle name="汇总 3 4" xfId="1763"/>
    <cellStyle name="汇总 4" xfId="440"/>
    <cellStyle name="汇总 4 2" xfId="441"/>
    <cellStyle name="汇总 4 2 2" xfId="1769"/>
    <cellStyle name="汇总 4 2 3" xfId="1768"/>
    <cellStyle name="汇总 4 3" xfId="1770"/>
    <cellStyle name="汇总 4 4" xfId="1767"/>
    <cellStyle name="汇总 5" xfId="442"/>
    <cellStyle name="汇总 5 2" xfId="443"/>
    <cellStyle name="汇总 5 2 2" xfId="1773"/>
    <cellStyle name="汇总 5 2 3" xfId="1772"/>
    <cellStyle name="汇总 5 3" xfId="1774"/>
    <cellStyle name="汇总 5 4" xfId="1771"/>
    <cellStyle name="汇总 6" xfId="444"/>
    <cellStyle name="汇总 6 2" xfId="1776"/>
    <cellStyle name="汇总 6 3" xfId="1775"/>
    <cellStyle name="汇总 7" xfId="445"/>
    <cellStyle name="汇总 7 2" xfId="1778"/>
    <cellStyle name="汇总 7 3" xfId="1777"/>
    <cellStyle name="汇总 8" xfId="446"/>
    <cellStyle name="汇总 8 2" xfId="1780"/>
    <cellStyle name="汇总 8 3" xfId="1779"/>
    <cellStyle name="汇总 9" xfId="447"/>
    <cellStyle name="汇总 9 2" xfId="1782"/>
    <cellStyle name="汇总 9 3" xfId="1781"/>
    <cellStyle name="计算" xfId="769" builtinId="22" customBuiltin="1"/>
    <cellStyle name="计算 10" xfId="448"/>
    <cellStyle name="计算 10 2" xfId="1784"/>
    <cellStyle name="计算 10 3" xfId="1783"/>
    <cellStyle name="计算 11" xfId="658"/>
    <cellStyle name="计算 11 2" xfId="743"/>
    <cellStyle name="计算 11 2 2" xfId="1786"/>
    <cellStyle name="计算 11 3" xfId="1785"/>
    <cellStyle name="计算 2" xfId="449"/>
    <cellStyle name="计算 2 2" xfId="450"/>
    <cellStyle name="计算 2 2 2" xfId="1789"/>
    <cellStyle name="计算 2 2 3" xfId="1788"/>
    <cellStyle name="计算 2 3" xfId="1790"/>
    <cellStyle name="计算 2 4" xfId="1787"/>
    <cellStyle name="计算 3" xfId="451"/>
    <cellStyle name="计算 3 2" xfId="452"/>
    <cellStyle name="计算 3 2 2" xfId="1793"/>
    <cellStyle name="计算 3 2 3" xfId="1792"/>
    <cellStyle name="计算 3 3" xfId="1794"/>
    <cellStyle name="计算 3 4" xfId="1791"/>
    <cellStyle name="计算 4" xfId="453"/>
    <cellStyle name="计算 4 2" xfId="454"/>
    <cellStyle name="计算 4 2 2" xfId="1797"/>
    <cellStyle name="计算 4 2 3" xfId="1796"/>
    <cellStyle name="计算 4 3" xfId="1798"/>
    <cellStyle name="计算 4 4" xfId="1795"/>
    <cellStyle name="计算 5" xfId="455"/>
    <cellStyle name="计算 5 2" xfId="456"/>
    <cellStyle name="计算 5 2 2" xfId="1801"/>
    <cellStyle name="计算 5 2 3" xfId="1800"/>
    <cellStyle name="计算 5 3" xfId="1802"/>
    <cellStyle name="计算 5 4" xfId="1799"/>
    <cellStyle name="计算 6" xfId="457"/>
    <cellStyle name="计算 6 2" xfId="1804"/>
    <cellStyle name="计算 6 3" xfId="1803"/>
    <cellStyle name="计算 7" xfId="458"/>
    <cellStyle name="计算 7 2" xfId="1806"/>
    <cellStyle name="计算 7 3" xfId="1805"/>
    <cellStyle name="计算 8" xfId="459"/>
    <cellStyle name="计算 8 2" xfId="1808"/>
    <cellStyle name="计算 8 3" xfId="1807"/>
    <cellStyle name="计算 9" xfId="460"/>
    <cellStyle name="计算 9 2" xfId="1810"/>
    <cellStyle name="计算 9 3" xfId="1809"/>
    <cellStyle name="检查单元格" xfId="771" builtinId="23" customBuiltin="1"/>
    <cellStyle name="检查单元格 10" xfId="461"/>
    <cellStyle name="检查单元格 10 2" xfId="1812"/>
    <cellStyle name="检查单元格 10 3" xfId="1811"/>
    <cellStyle name="检查单元格 11" xfId="660"/>
    <cellStyle name="检查单元格 11 2" xfId="744"/>
    <cellStyle name="检查单元格 11 2 2" xfId="1814"/>
    <cellStyle name="检查单元格 11 3" xfId="1813"/>
    <cellStyle name="检查单元格 2" xfId="462"/>
    <cellStyle name="检查单元格 2 2" xfId="463"/>
    <cellStyle name="检查单元格 2 2 2" xfId="1817"/>
    <cellStyle name="检查单元格 2 2 3" xfId="1816"/>
    <cellStyle name="检查单元格 2 3" xfId="1818"/>
    <cellStyle name="检查单元格 2 4" xfId="1815"/>
    <cellStyle name="检查单元格 3" xfId="464"/>
    <cellStyle name="检查单元格 3 2" xfId="465"/>
    <cellStyle name="检查单元格 3 2 2" xfId="1821"/>
    <cellStyle name="检查单元格 3 2 3" xfId="1820"/>
    <cellStyle name="检查单元格 3 3" xfId="1822"/>
    <cellStyle name="检查单元格 3 4" xfId="1819"/>
    <cellStyle name="检查单元格 4" xfId="466"/>
    <cellStyle name="检查单元格 4 2" xfId="467"/>
    <cellStyle name="检查单元格 4 2 2" xfId="1825"/>
    <cellStyle name="检查单元格 4 2 3" xfId="1824"/>
    <cellStyle name="检查单元格 4 3" xfId="1826"/>
    <cellStyle name="检查单元格 4 4" xfId="1823"/>
    <cellStyle name="检查单元格 5" xfId="468"/>
    <cellStyle name="检查单元格 5 2" xfId="469"/>
    <cellStyle name="检查单元格 5 2 2" xfId="1829"/>
    <cellStyle name="检查单元格 5 2 3" xfId="1828"/>
    <cellStyle name="检查单元格 5 3" xfId="1830"/>
    <cellStyle name="检查单元格 5 4" xfId="1827"/>
    <cellStyle name="检查单元格 6" xfId="470"/>
    <cellStyle name="检查单元格 6 2" xfId="1832"/>
    <cellStyle name="检查单元格 6 3" xfId="1831"/>
    <cellStyle name="检查单元格 7" xfId="471"/>
    <cellStyle name="检查单元格 7 2" xfId="1834"/>
    <cellStyle name="检查单元格 7 3" xfId="1833"/>
    <cellStyle name="检查单元格 8" xfId="472"/>
    <cellStyle name="检查单元格 8 2" xfId="1836"/>
    <cellStyle name="检查单元格 8 3" xfId="1835"/>
    <cellStyle name="检查单元格 9" xfId="473"/>
    <cellStyle name="检查单元格 9 2" xfId="1838"/>
    <cellStyle name="检查单元格 9 3" xfId="1837"/>
    <cellStyle name="解释性文本" xfId="773" builtinId="53" customBuiltin="1"/>
    <cellStyle name="解释性文本 10" xfId="474"/>
    <cellStyle name="解释性文本 10 2" xfId="1840"/>
    <cellStyle name="解释性文本 10 3" xfId="1839"/>
    <cellStyle name="解释性文本 11" xfId="663"/>
    <cellStyle name="解释性文本 11 2" xfId="745"/>
    <cellStyle name="解释性文本 11 2 2" xfId="1842"/>
    <cellStyle name="解释性文本 11 3" xfId="1841"/>
    <cellStyle name="解释性文本 2" xfId="475"/>
    <cellStyle name="解释性文本 2 2" xfId="476"/>
    <cellStyle name="解释性文本 2 2 2" xfId="1845"/>
    <cellStyle name="解释性文本 2 2 3" xfId="1844"/>
    <cellStyle name="解释性文本 2 3" xfId="1846"/>
    <cellStyle name="解释性文本 2 4" xfId="1843"/>
    <cellStyle name="解释性文本 3" xfId="477"/>
    <cellStyle name="解释性文本 3 2" xfId="478"/>
    <cellStyle name="解释性文本 3 2 2" xfId="1849"/>
    <cellStyle name="解释性文本 3 2 3" xfId="1848"/>
    <cellStyle name="解释性文本 3 3" xfId="1850"/>
    <cellStyle name="解释性文本 3 4" xfId="1847"/>
    <cellStyle name="解释性文本 4" xfId="479"/>
    <cellStyle name="解释性文本 4 2" xfId="480"/>
    <cellStyle name="解释性文本 4 2 2" xfId="1853"/>
    <cellStyle name="解释性文本 4 2 3" xfId="1852"/>
    <cellStyle name="解释性文本 4 3" xfId="1854"/>
    <cellStyle name="解释性文本 4 4" xfId="1851"/>
    <cellStyle name="解释性文本 5" xfId="481"/>
    <cellStyle name="解释性文本 5 2" xfId="482"/>
    <cellStyle name="解释性文本 5 2 2" xfId="1857"/>
    <cellStyle name="解释性文本 5 2 3" xfId="1856"/>
    <cellStyle name="解释性文本 5 3" xfId="1858"/>
    <cellStyle name="解释性文本 5 4" xfId="1855"/>
    <cellStyle name="解释性文本 6" xfId="483"/>
    <cellStyle name="解释性文本 6 2" xfId="1860"/>
    <cellStyle name="解释性文本 6 3" xfId="1859"/>
    <cellStyle name="解释性文本 7" xfId="484"/>
    <cellStyle name="解释性文本 7 2" xfId="1862"/>
    <cellStyle name="解释性文本 7 3" xfId="1861"/>
    <cellStyle name="解释性文本 8" xfId="485"/>
    <cellStyle name="解释性文本 8 2" xfId="1864"/>
    <cellStyle name="解释性文本 8 3" xfId="1863"/>
    <cellStyle name="解释性文本 9" xfId="486"/>
    <cellStyle name="解释性文本 9 2" xfId="1866"/>
    <cellStyle name="解释性文本 9 3" xfId="1865"/>
    <cellStyle name="警告文本" xfId="772" builtinId="11" customBuiltin="1"/>
    <cellStyle name="警告文本 10" xfId="487"/>
    <cellStyle name="警告文本 10 2" xfId="1868"/>
    <cellStyle name="警告文本 10 3" xfId="1867"/>
    <cellStyle name="警告文本 11" xfId="661"/>
    <cellStyle name="警告文本 11 2" xfId="746"/>
    <cellStyle name="警告文本 11 2 2" xfId="1870"/>
    <cellStyle name="警告文本 11 3" xfId="1869"/>
    <cellStyle name="警告文本 2" xfId="488"/>
    <cellStyle name="警告文本 2 2" xfId="489"/>
    <cellStyle name="警告文本 2 2 2" xfId="1873"/>
    <cellStyle name="警告文本 2 2 3" xfId="1872"/>
    <cellStyle name="警告文本 2 3" xfId="1874"/>
    <cellStyle name="警告文本 2 4" xfId="1871"/>
    <cellStyle name="警告文本 3" xfId="490"/>
    <cellStyle name="警告文本 3 2" xfId="491"/>
    <cellStyle name="警告文本 3 2 2" xfId="1877"/>
    <cellStyle name="警告文本 3 2 3" xfId="1876"/>
    <cellStyle name="警告文本 3 3" xfId="1878"/>
    <cellStyle name="警告文本 3 4" xfId="1875"/>
    <cellStyle name="警告文本 4" xfId="492"/>
    <cellStyle name="警告文本 4 2" xfId="493"/>
    <cellStyle name="警告文本 4 2 2" xfId="1881"/>
    <cellStyle name="警告文本 4 2 3" xfId="1880"/>
    <cellStyle name="警告文本 4 3" xfId="1882"/>
    <cellStyle name="警告文本 4 4" xfId="1879"/>
    <cellStyle name="警告文本 5" xfId="494"/>
    <cellStyle name="警告文本 5 2" xfId="495"/>
    <cellStyle name="警告文本 5 2 2" xfId="1885"/>
    <cellStyle name="警告文本 5 2 3" xfId="1884"/>
    <cellStyle name="警告文本 5 3" xfId="1886"/>
    <cellStyle name="警告文本 5 4" xfId="1883"/>
    <cellStyle name="警告文本 6" xfId="496"/>
    <cellStyle name="警告文本 6 2" xfId="1888"/>
    <cellStyle name="警告文本 6 3" xfId="1887"/>
    <cellStyle name="警告文本 7" xfId="497"/>
    <cellStyle name="警告文本 7 2" xfId="1890"/>
    <cellStyle name="警告文本 7 3" xfId="1889"/>
    <cellStyle name="警告文本 8" xfId="498"/>
    <cellStyle name="警告文本 8 2" xfId="1892"/>
    <cellStyle name="警告文本 8 3" xfId="1891"/>
    <cellStyle name="警告文本 9" xfId="499"/>
    <cellStyle name="警告文本 9 2" xfId="1894"/>
    <cellStyle name="警告文本 9 3" xfId="1893"/>
    <cellStyle name="链接单元格" xfId="770" builtinId="24" customBuiltin="1"/>
    <cellStyle name="链接单元格 10" xfId="500"/>
    <cellStyle name="链接单元格 10 2" xfId="1896"/>
    <cellStyle name="链接单元格 10 3" xfId="1895"/>
    <cellStyle name="链接单元格 11" xfId="659"/>
    <cellStyle name="链接单元格 11 2" xfId="747"/>
    <cellStyle name="链接单元格 11 2 2" xfId="1898"/>
    <cellStyle name="链接单元格 11 3" xfId="1897"/>
    <cellStyle name="链接单元格 2" xfId="501"/>
    <cellStyle name="链接单元格 2 2" xfId="502"/>
    <cellStyle name="链接单元格 2 2 2" xfId="1901"/>
    <cellStyle name="链接单元格 2 2 3" xfId="1900"/>
    <cellStyle name="链接单元格 2 3" xfId="1902"/>
    <cellStyle name="链接单元格 2 4" xfId="1899"/>
    <cellStyle name="链接单元格 3" xfId="503"/>
    <cellStyle name="链接单元格 3 2" xfId="504"/>
    <cellStyle name="链接单元格 3 2 2" xfId="1905"/>
    <cellStyle name="链接单元格 3 2 3" xfId="1904"/>
    <cellStyle name="链接单元格 3 3" xfId="1906"/>
    <cellStyle name="链接单元格 3 4" xfId="1903"/>
    <cellStyle name="链接单元格 4" xfId="505"/>
    <cellStyle name="链接单元格 4 2" xfId="506"/>
    <cellStyle name="链接单元格 4 2 2" xfId="1909"/>
    <cellStyle name="链接单元格 4 2 3" xfId="1908"/>
    <cellStyle name="链接单元格 4 3" xfId="1910"/>
    <cellStyle name="链接单元格 4 4" xfId="1907"/>
    <cellStyle name="链接单元格 5" xfId="507"/>
    <cellStyle name="链接单元格 5 2" xfId="508"/>
    <cellStyle name="链接单元格 5 2 2" xfId="1913"/>
    <cellStyle name="链接单元格 5 2 3" xfId="1912"/>
    <cellStyle name="链接单元格 5 3" xfId="1914"/>
    <cellStyle name="链接单元格 5 4" xfId="1911"/>
    <cellStyle name="链接单元格 6" xfId="509"/>
    <cellStyle name="链接单元格 6 2" xfId="1916"/>
    <cellStyle name="链接单元格 6 3" xfId="1915"/>
    <cellStyle name="链接单元格 7" xfId="510"/>
    <cellStyle name="链接单元格 7 2" xfId="1918"/>
    <cellStyle name="链接单元格 7 3" xfId="1917"/>
    <cellStyle name="链接单元格 8" xfId="511"/>
    <cellStyle name="链接单元格 8 2" xfId="1920"/>
    <cellStyle name="链接单元格 8 3" xfId="1919"/>
    <cellStyle name="链接单元格 9" xfId="512"/>
    <cellStyle name="链接单元格 9 2" xfId="1922"/>
    <cellStyle name="链接单元格 9 3" xfId="1921"/>
    <cellStyle name="强调文字颜色 1" xfId="775" builtinId="29" customBuiltin="1"/>
    <cellStyle name="强调文字颜色 1 10" xfId="513"/>
    <cellStyle name="强调文字颜色 1 10 2" xfId="1924"/>
    <cellStyle name="强调文字颜色 1 10 3" xfId="1923"/>
    <cellStyle name="强调文字颜色 1 11" xfId="665"/>
    <cellStyle name="强调文字颜色 1 11 2" xfId="748"/>
    <cellStyle name="强调文字颜色 1 11 2 2" xfId="1926"/>
    <cellStyle name="强调文字颜色 1 11 3" xfId="1925"/>
    <cellStyle name="强调文字颜色 1 2" xfId="514"/>
    <cellStyle name="强调文字颜色 1 2 2" xfId="515"/>
    <cellStyle name="强调文字颜色 1 2 2 2" xfId="1929"/>
    <cellStyle name="强调文字颜色 1 2 2 3" xfId="1928"/>
    <cellStyle name="强调文字颜色 1 2 3" xfId="1930"/>
    <cellStyle name="强调文字颜色 1 2 4" xfId="1927"/>
    <cellStyle name="强调文字颜色 1 3" xfId="516"/>
    <cellStyle name="强调文字颜色 1 3 2" xfId="517"/>
    <cellStyle name="强调文字颜色 1 3 2 2" xfId="1933"/>
    <cellStyle name="强调文字颜色 1 3 2 3" xfId="1932"/>
    <cellStyle name="强调文字颜色 1 3 3" xfId="1934"/>
    <cellStyle name="强调文字颜色 1 3 4" xfId="1931"/>
    <cellStyle name="强调文字颜色 1 4" xfId="518"/>
    <cellStyle name="强调文字颜色 1 4 2" xfId="519"/>
    <cellStyle name="强调文字颜色 1 4 2 2" xfId="1937"/>
    <cellStyle name="强调文字颜色 1 4 2 3" xfId="1936"/>
    <cellStyle name="强调文字颜色 1 4 3" xfId="1938"/>
    <cellStyle name="强调文字颜色 1 4 4" xfId="1935"/>
    <cellStyle name="强调文字颜色 1 5" xfId="520"/>
    <cellStyle name="强调文字颜色 1 5 2" xfId="521"/>
    <cellStyle name="强调文字颜色 1 5 2 2" xfId="1941"/>
    <cellStyle name="强调文字颜色 1 5 2 3" xfId="1940"/>
    <cellStyle name="强调文字颜色 1 5 3" xfId="1942"/>
    <cellStyle name="强调文字颜色 1 5 4" xfId="1939"/>
    <cellStyle name="强调文字颜色 1 6" xfId="522"/>
    <cellStyle name="强调文字颜色 1 6 2" xfId="1944"/>
    <cellStyle name="强调文字颜色 1 6 3" xfId="1943"/>
    <cellStyle name="强调文字颜色 1 7" xfId="523"/>
    <cellStyle name="强调文字颜色 1 7 2" xfId="1946"/>
    <cellStyle name="强调文字颜色 1 7 3" xfId="1945"/>
    <cellStyle name="强调文字颜色 1 8" xfId="524"/>
    <cellStyle name="强调文字颜色 1 8 2" xfId="1948"/>
    <cellStyle name="强调文字颜色 1 8 3" xfId="1947"/>
    <cellStyle name="强调文字颜色 1 9" xfId="525"/>
    <cellStyle name="强调文字颜色 1 9 2" xfId="1950"/>
    <cellStyle name="强调文字颜色 1 9 3" xfId="1949"/>
    <cellStyle name="强调文字颜色 2" xfId="779" builtinId="33" customBuiltin="1"/>
    <cellStyle name="强调文字颜色 2 10" xfId="526"/>
    <cellStyle name="强调文字颜色 2 10 2" xfId="1952"/>
    <cellStyle name="强调文字颜色 2 10 3" xfId="1951"/>
    <cellStyle name="强调文字颜色 2 11" xfId="669"/>
    <cellStyle name="强调文字颜色 2 11 2" xfId="749"/>
    <cellStyle name="强调文字颜色 2 11 2 2" xfId="1954"/>
    <cellStyle name="强调文字颜色 2 11 3" xfId="1953"/>
    <cellStyle name="强调文字颜色 2 2" xfId="527"/>
    <cellStyle name="强调文字颜色 2 2 2" xfId="528"/>
    <cellStyle name="强调文字颜色 2 2 2 2" xfId="1957"/>
    <cellStyle name="强调文字颜色 2 2 2 3" xfId="1956"/>
    <cellStyle name="强调文字颜色 2 2 3" xfId="1958"/>
    <cellStyle name="强调文字颜色 2 2 4" xfId="1955"/>
    <cellStyle name="强调文字颜色 2 3" xfId="529"/>
    <cellStyle name="强调文字颜色 2 3 2" xfId="530"/>
    <cellStyle name="强调文字颜色 2 3 2 2" xfId="1961"/>
    <cellStyle name="强调文字颜色 2 3 2 3" xfId="1960"/>
    <cellStyle name="强调文字颜色 2 3 3" xfId="1962"/>
    <cellStyle name="强调文字颜色 2 3 4" xfId="1959"/>
    <cellStyle name="强调文字颜色 2 4" xfId="531"/>
    <cellStyle name="强调文字颜色 2 4 2" xfId="532"/>
    <cellStyle name="强调文字颜色 2 4 2 2" xfId="1965"/>
    <cellStyle name="强调文字颜色 2 4 2 3" xfId="1964"/>
    <cellStyle name="强调文字颜色 2 4 3" xfId="1966"/>
    <cellStyle name="强调文字颜色 2 4 4" xfId="1963"/>
    <cellStyle name="强调文字颜色 2 5" xfId="533"/>
    <cellStyle name="强调文字颜色 2 5 2" xfId="534"/>
    <cellStyle name="强调文字颜色 2 5 2 2" xfId="1969"/>
    <cellStyle name="强调文字颜色 2 5 2 3" xfId="1968"/>
    <cellStyle name="强调文字颜色 2 5 3" xfId="1970"/>
    <cellStyle name="强调文字颜色 2 5 4" xfId="1967"/>
    <cellStyle name="强调文字颜色 2 6" xfId="535"/>
    <cellStyle name="强调文字颜色 2 6 2" xfId="1972"/>
    <cellStyle name="强调文字颜色 2 6 3" xfId="1971"/>
    <cellStyle name="强调文字颜色 2 7" xfId="536"/>
    <cellStyle name="强调文字颜色 2 7 2" xfId="1974"/>
    <cellStyle name="强调文字颜色 2 7 3" xfId="1973"/>
    <cellStyle name="强调文字颜色 2 8" xfId="537"/>
    <cellStyle name="强调文字颜色 2 8 2" xfId="1976"/>
    <cellStyle name="强调文字颜色 2 8 3" xfId="1975"/>
    <cellStyle name="强调文字颜色 2 9" xfId="538"/>
    <cellStyle name="强调文字颜色 2 9 2" xfId="1978"/>
    <cellStyle name="强调文字颜色 2 9 3" xfId="1977"/>
    <cellStyle name="强调文字颜色 3" xfId="783" builtinId="37" customBuiltin="1"/>
    <cellStyle name="强调文字颜色 3 10" xfId="539"/>
    <cellStyle name="强调文字颜色 3 10 2" xfId="1980"/>
    <cellStyle name="强调文字颜色 3 10 3" xfId="1979"/>
    <cellStyle name="强调文字颜色 3 11" xfId="673"/>
    <cellStyle name="强调文字颜色 3 11 2" xfId="750"/>
    <cellStyle name="强调文字颜色 3 11 2 2" xfId="1982"/>
    <cellStyle name="强调文字颜色 3 11 3" xfId="1981"/>
    <cellStyle name="强调文字颜色 3 2" xfId="540"/>
    <cellStyle name="强调文字颜色 3 2 2" xfId="541"/>
    <cellStyle name="强调文字颜色 3 2 2 2" xfId="1985"/>
    <cellStyle name="强调文字颜色 3 2 2 3" xfId="1984"/>
    <cellStyle name="强调文字颜色 3 2 3" xfId="1986"/>
    <cellStyle name="强调文字颜色 3 2 4" xfId="1983"/>
    <cellStyle name="强调文字颜色 3 3" xfId="542"/>
    <cellStyle name="强调文字颜色 3 3 2" xfId="543"/>
    <cellStyle name="强调文字颜色 3 3 2 2" xfId="1989"/>
    <cellStyle name="强调文字颜色 3 3 2 3" xfId="1988"/>
    <cellStyle name="强调文字颜色 3 3 3" xfId="1990"/>
    <cellStyle name="强调文字颜色 3 3 4" xfId="1987"/>
    <cellStyle name="强调文字颜色 3 4" xfId="544"/>
    <cellStyle name="强调文字颜色 3 4 2" xfId="545"/>
    <cellStyle name="强调文字颜色 3 4 2 2" xfId="1993"/>
    <cellStyle name="强调文字颜色 3 4 2 3" xfId="1992"/>
    <cellStyle name="强调文字颜色 3 4 3" xfId="1994"/>
    <cellStyle name="强调文字颜色 3 4 4" xfId="1991"/>
    <cellStyle name="强调文字颜色 3 5" xfId="546"/>
    <cellStyle name="强调文字颜色 3 5 2" xfId="547"/>
    <cellStyle name="强调文字颜色 3 5 2 2" xfId="1997"/>
    <cellStyle name="强调文字颜色 3 5 2 3" xfId="1996"/>
    <cellStyle name="强调文字颜色 3 5 3" xfId="1998"/>
    <cellStyle name="强调文字颜色 3 5 4" xfId="1995"/>
    <cellStyle name="强调文字颜色 3 6" xfId="548"/>
    <cellStyle name="强调文字颜色 3 6 2" xfId="2000"/>
    <cellStyle name="强调文字颜色 3 6 3" xfId="1999"/>
    <cellStyle name="强调文字颜色 3 7" xfId="549"/>
    <cellStyle name="强调文字颜色 3 7 2" xfId="2002"/>
    <cellStyle name="强调文字颜色 3 7 3" xfId="2001"/>
    <cellStyle name="强调文字颜色 3 8" xfId="550"/>
    <cellStyle name="强调文字颜色 3 8 2" xfId="2004"/>
    <cellStyle name="强调文字颜色 3 8 3" xfId="2003"/>
    <cellStyle name="强调文字颜色 3 9" xfId="551"/>
    <cellStyle name="强调文字颜色 3 9 2" xfId="2006"/>
    <cellStyle name="强调文字颜色 3 9 3" xfId="2005"/>
    <cellStyle name="强调文字颜色 4" xfId="787" builtinId="41" customBuiltin="1"/>
    <cellStyle name="强调文字颜色 4 10" xfId="552"/>
    <cellStyle name="强调文字颜色 4 10 2" xfId="2008"/>
    <cellStyle name="强调文字颜色 4 10 3" xfId="2007"/>
    <cellStyle name="强调文字颜色 4 11" xfId="677"/>
    <cellStyle name="强调文字颜色 4 11 2" xfId="751"/>
    <cellStyle name="强调文字颜色 4 11 2 2" xfId="2010"/>
    <cellStyle name="强调文字颜色 4 11 3" xfId="2009"/>
    <cellStyle name="强调文字颜色 4 2" xfId="553"/>
    <cellStyle name="强调文字颜色 4 2 2" xfId="554"/>
    <cellStyle name="强调文字颜色 4 2 2 2" xfId="2013"/>
    <cellStyle name="强调文字颜色 4 2 2 3" xfId="2012"/>
    <cellStyle name="强调文字颜色 4 2 3" xfId="2014"/>
    <cellStyle name="强调文字颜色 4 2 4" xfId="2011"/>
    <cellStyle name="强调文字颜色 4 3" xfId="555"/>
    <cellStyle name="强调文字颜色 4 3 2" xfId="556"/>
    <cellStyle name="强调文字颜色 4 3 2 2" xfId="2017"/>
    <cellStyle name="强调文字颜色 4 3 2 3" xfId="2016"/>
    <cellStyle name="强调文字颜色 4 3 3" xfId="2018"/>
    <cellStyle name="强调文字颜色 4 3 4" xfId="2015"/>
    <cellStyle name="强调文字颜色 4 4" xfId="557"/>
    <cellStyle name="强调文字颜色 4 4 2" xfId="558"/>
    <cellStyle name="强调文字颜色 4 4 2 2" xfId="2021"/>
    <cellStyle name="强调文字颜色 4 4 2 3" xfId="2020"/>
    <cellStyle name="强调文字颜色 4 4 3" xfId="2022"/>
    <cellStyle name="强调文字颜色 4 4 4" xfId="2019"/>
    <cellStyle name="强调文字颜色 4 5" xfId="559"/>
    <cellStyle name="强调文字颜色 4 5 2" xfId="560"/>
    <cellStyle name="强调文字颜色 4 5 2 2" xfId="2025"/>
    <cellStyle name="强调文字颜色 4 5 2 3" xfId="2024"/>
    <cellStyle name="强调文字颜色 4 5 3" xfId="2026"/>
    <cellStyle name="强调文字颜色 4 5 4" xfId="2023"/>
    <cellStyle name="强调文字颜色 4 6" xfId="561"/>
    <cellStyle name="强调文字颜色 4 6 2" xfId="2028"/>
    <cellStyle name="强调文字颜色 4 6 3" xfId="2027"/>
    <cellStyle name="强调文字颜色 4 7" xfId="562"/>
    <cellStyle name="强调文字颜色 4 7 2" xfId="2030"/>
    <cellStyle name="强调文字颜色 4 7 3" xfId="2029"/>
    <cellStyle name="强调文字颜色 4 8" xfId="563"/>
    <cellStyle name="强调文字颜色 4 8 2" xfId="2032"/>
    <cellStyle name="强调文字颜色 4 8 3" xfId="2031"/>
    <cellStyle name="强调文字颜色 4 9" xfId="564"/>
    <cellStyle name="强调文字颜色 4 9 2" xfId="2034"/>
    <cellStyle name="强调文字颜色 4 9 3" xfId="2033"/>
    <cellStyle name="强调文字颜色 5" xfId="791" builtinId="45" customBuiltin="1"/>
    <cellStyle name="强调文字颜色 5 10" xfId="565"/>
    <cellStyle name="强调文字颜色 5 10 2" xfId="2036"/>
    <cellStyle name="强调文字颜色 5 10 3" xfId="2035"/>
    <cellStyle name="强调文字颜色 5 11" xfId="681"/>
    <cellStyle name="强调文字颜色 5 11 2" xfId="752"/>
    <cellStyle name="强调文字颜色 5 11 2 2" xfId="2038"/>
    <cellStyle name="强调文字颜色 5 11 3" xfId="2037"/>
    <cellStyle name="强调文字颜色 5 2" xfId="566"/>
    <cellStyle name="强调文字颜色 5 2 2" xfId="567"/>
    <cellStyle name="强调文字颜色 5 2 2 2" xfId="2041"/>
    <cellStyle name="强调文字颜色 5 2 2 3" xfId="2040"/>
    <cellStyle name="强调文字颜色 5 2 3" xfId="2042"/>
    <cellStyle name="强调文字颜色 5 2 4" xfId="2039"/>
    <cellStyle name="强调文字颜色 5 3" xfId="568"/>
    <cellStyle name="强调文字颜色 5 3 2" xfId="569"/>
    <cellStyle name="强调文字颜色 5 3 2 2" xfId="2045"/>
    <cellStyle name="强调文字颜色 5 3 2 3" xfId="2044"/>
    <cellStyle name="强调文字颜色 5 3 3" xfId="2046"/>
    <cellStyle name="强调文字颜色 5 3 4" xfId="2043"/>
    <cellStyle name="强调文字颜色 5 4" xfId="570"/>
    <cellStyle name="强调文字颜色 5 4 2" xfId="571"/>
    <cellStyle name="强调文字颜色 5 4 2 2" xfId="2049"/>
    <cellStyle name="强调文字颜色 5 4 2 3" xfId="2048"/>
    <cellStyle name="强调文字颜色 5 4 3" xfId="2050"/>
    <cellStyle name="强调文字颜色 5 4 4" xfId="2047"/>
    <cellStyle name="强调文字颜色 5 5" xfId="572"/>
    <cellStyle name="强调文字颜色 5 5 2" xfId="573"/>
    <cellStyle name="强调文字颜色 5 5 2 2" xfId="2053"/>
    <cellStyle name="强调文字颜色 5 5 2 3" xfId="2052"/>
    <cellStyle name="强调文字颜色 5 5 3" xfId="2054"/>
    <cellStyle name="强调文字颜色 5 5 4" xfId="2051"/>
    <cellStyle name="强调文字颜色 5 6" xfId="574"/>
    <cellStyle name="强调文字颜色 5 6 2" xfId="2056"/>
    <cellStyle name="强调文字颜色 5 6 3" xfId="2055"/>
    <cellStyle name="强调文字颜色 5 7" xfId="575"/>
    <cellStyle name="强调文字颜色 5 7 2" xfId="2058"/>
    <cellStyle name="强调文字颜色 5 7 3" xfId="2057"/>
    <cellStyle name="强调文字颜色 5 8" xfId="576"/>
    <cellStyle name="强调文字颜色 5 8 2" xfId="2060"/>
    <cellStyle name="强调文字颜色 5 8 3" xfId="2059"/>
    <cellStyle name="强调文字颜色 5 9" xfId="577"/>
    <cellStyle name="强调文字颜色 5 9 2" xfId="2062"/>
    <cellStyle name="强调文字颜色 5 9 3" xfId="2061"/>
    <cellStyle name="强调文字颜色 6" xfId="795" builtinId="49" customBuiltin="1"/>
    <cellStyle name="强调文字颜色 6 10" xfId="578"/>
    <cellStyle name="强调文字颜色 6 10 2" xfId="2064"/>
    <cellStyle name="强调文字颜色 6 10 3" xfId="2063"/>
    <cellStyle name="强调文字颜色 6 11" xfId="685"/>
    <cellStyle name="强调文字颜色 6 11 2" xfId="753"/>
    <cellStyle name="强调文字颜色 6 11 2 2" xfId="2066"/>
    <cellStyle name="强调文字颜色 6 11 3" xfId="2065"/>
    <cellStyle name="强调文字颜色 6 2" xfId="579"/>
    <cellStyle name="强调文字颜色 6 2 2" xfId="580"/>
    <cellStyle name="强调文字颜色 6 2 2 2" xfId="2069"/>
    <cellStyle name="强调文字颜色 6 2 2 3" xfId="2068"/>
    <cellStyle name="强调文字颜色 6 2 3" xfId="2070"/>
    <cellStyle name="强调文字颜色 6 2 4" xfId="2067"/>
    <cellStyle name="强调文字颜色 6 3" xfId="581"/>
    <cellStyle name="强调文字颜色 6 3 2" xfId="582"/>
    <cellStyle name="强调文字颜色 6 3 2 2" xfId="2073"/>
    <cellStyle name="强调文字颜色 6 3 2 3" xfId="2072"/>
    <cellStyle name="强调文字颜色 6 3 3" xfId="2074"/>
    <cellStyle name="强调文字颜色 6 3 4" xfId="2071"/>
    <cellStyle name="强调文字颜色 6 4" xfId="583"/>
    <cellStyle name="强调文字颜色 6 4 2" xfId="584"/>
    <cellStyle name="强调文字颜色 6 4 2 2" xfId="2077"/>
    <cellStyle name="强调文字颜色 6 4 2 3" xfId="2076"/>
    <cellStyle name="强调文字颜色 6 4 3" xfId="2078"/>
    <cellStyle name="强调文字颜色 6 4 4" xfId="2075"/>
    <cellStyle name="强调文字颜色 6 5" xfId="585"/>
    <cellStyle name="强调文字颜色 6 5 2" xfId="586"/>
    <cellStyle name="强调文字颜色 6 5 2 2" xfId="2081"/>
    <cellStyle name="强调文字颜色 6 5 2 3" xfId="2080"/>
    <cellStyle name="强调文字颜色 6 5 3" xfId="2082"/>
    <cellStyle name="强调文字颜色 6 5 4" xfId="2079"/>
    <cellStyle name="强调文字颜色 6 6" xfId="587"/>
    <cellStyle name="强调文字颜色 6 6 2" xfId="2084"/>
    <cellStyle name="强调文字颜色 6 6 3" xfId="2083"/>
    <cellStyle name="强调文字颜色 6 7" xfId="588"/>
    <cellStyle name="强调文字颜色 6 7 2" xfId="2086"/>
    <cellStyle name="强调文字颜色 6 7 3" xfId="2085"/>
    <cellStyle name="强调文字颜色 6 8" xfId="589"/>
    <cellStyle name="强调文字颜色 6 8 2" xfId="2088"/>
    <cellStyle name="强调文字颜色 6 8 3" xfId="2087"/>
    <cellStyle name="强调文字颜色 6 9" xfId="590"/>
    <cellStyle name="强调文字颜色 6 9 2" xfId="2090"/>
    <cellStyle name="强调文字颜色 6 9 3" xfId="2089"/>
    <cellStyle name="适中" xfId="766" builtinId="28" customBuiltin="1"/>
    <cellStyle name="适中 10" xfId="591"/>
    <cellStyle name="适中 10 2" xfId="2092"/>
    <cellStyle name="适中 10 3" xfId="2091"/>
    <cellStyle name="适中 11" xfId="655"/>
    <cellStyle name="适中 11 2" xfId="754"/>
    <cellStyle name="适中 11 2 2" xfId="2094"/>
    <cellStyle name="适中 11 3" xfId="2093"/>
    <cellStyle name="适中 2" xfId="592"/>
    <cellStyle name="适中 2 2" xfId="593"/>
    <cellStyle name="适中 2 2 2" xfId="2097"/>
    <cellStyle name="适中 2 2 3" xfId="2096"/>
    <cellStyle name="适中 2 3" xfId="2098"/>
    <cellStyle name="适中 2 4" xfId="2095"/>
    <cellStyle name="适中 3" xfId="594"/>
    <cellStyle name="适中 3 2" xfId="595"/>
    <cellStyle name="适中 3 2 2" xfId="2101"/>
    <cellStyle name="适中 3 2 3" xfId="2100"/>
    <cellStyle name="适中 3 3" xfId="2102"/>
    <cellStyle name="适中 3 4" xfId="2099"/>
    <cellStyle name="适中 4" xfId="596"/>
    <cellStyle name="适中 4 2" xfId="597"/>
    <cellStyle name="适中 4 2 2" xfId="2105"/>
    <cellStyle name="适中 4 2 3" xfId="2104"/>
    <cellStyle name="适中 4 3" xfId="2106"/>
    <cellStyle name="适中 4 4" xfId="2103"/>
    <cellStyle name="适中 5" xfId="598"/>
    <cellStyle name="适中 5 2" xfId="599"/>
    <cellStyle name="适中 5 2 2" xfId="2109"/>
    <cellStyle name="适中 5 2 3" xfId="2108"/>
    <cellStyle name="适中 5 3" xfId="2110"/>
    <cellStyle name="适中 5 4" xfId="2107"/>
    <cellStyle name="适中 6" xfId="600"/>
    <cellStyle name="适中 6 2" xfId="2112"/>
    <cellStyle name="适中 6 3" xfId="2111"/>
    <cellStyle name="适中 7" xfId="601"/>
    <cellStyle name="适中 7 2" xfId="2114"/>
    <cellStyle name="适中 7 3" xfId="2113"/>
    <cellStyle name="适中 8" xfId="602"/>
    <cellStyle name="适中 8 2" xfId="2116"/>
    <cellStyle name="适中 8 3" xfId="2115"/>
    <cellStyle name="适中 9" xfId="603"/>
    <cellStyle name="适中 9 2" xfId="2118"/>
    <cellStyle name="适中 9 3" xfId="2117"/>
    <cellStyle name="输出" xfId="768" builtinId="21" customBuiltin="1"/>
    <cellStyle name="输出 10" xfId="604"/>
    <cellStyle name="输出 10 2" xfId="2120"/>
    <cellStyle name="输出 10 3" xfId="2119"/>
    <cellStyle name="输出 11" xfId="657"/>
    <cellStyle name="输出 11 2" xfId="755"/>
    <cellStyle name="输出 11 2 2" xfId="2122"/>
    <cellStyle name="输出 11 3" xfId="2121"/>
    <cellStyle name="输出 2" xfId="605"/>
    <cellStyle name="输出 2 2" xfId="606"/>
    <cellStyle name="输出 2 2 2" xfId="2125"/>
    <cellStyle name="输出 2 2 3" xfId="2124"/>
    <cellStyle name="输出 2 3" xfId="2126"/>
    <cellStyle name="输出 2 4" xfId="2123"/>
    <cellStyle name="输出 3" xfId="607"/>
    <cellStyle name="输出 3 2" xfId="608"/>
    <cellStyle name="输出 3 2 2" xfId="2129"/>
    <cellStyle name="输出 3 2 3" xfId="2128"/>
    <cellStyle name="输出 3 3" xfId="2130"/>
    <cellStyle name="输出 3 4" xfId="2127"/>
    <cellStyle name="输出 4" xfId="609"/>
    <cellStyle name="输出 4 2" xfId="610"/>
    <cellStyle name="输出 4 2 2" xfId="2133"/>
    <cellStyle name="输出 4 2 3" xfId="2132"/>
    <cellStyle name="输出 4 3" xfId="2134"/>
    <cellStyle name="输出 4 4" xfId="2131"/>
    <cellStyle name="输出 5" xfId="611"/>
    <cellStyle name="输出 5 2" xfId="612"/>
    <cellStyle name="输出 5 2 2" xfId="2137"/>
    <cellStyle name="输出 5 2 3" xfId="2136"/>
    <cellStyle name="输出 5 3" xfId="2138"/>
    <cellStyle name="输出 5 4" xfId="2135"/>
    <cellStyle name="输出 6" xfId="613"/>
    <cellStyle name="输出 6 2" xfId="2140"/>
    <cellStyle name="输出 6 3" xfId="2139"/>
    <cellStyle name="输出 7" xfId="614"/>
    <cellStyle name="输出 7 2" xfId="2142"/>
    <cellStyle name="输出 7 3" xfId="2141"/>
    <cellStyle name="输出 8" xfId="615"/>
    <cellStyle name="输出 8 2" xfId="2144"/>
    <cellStyle name="输出 8 3" xfId="2143"/>
    <cellStyle name="输出 9" xfId="616"/>
    <cellStyle name="输出 9 2" xfId="2146"/>
    <cellStyle name="输出 9 3" xfId="2145"/>
    <cellStyle name="输入" xfId="767" builtinId="20" customBuiltin="1"/>
    <cellStyle name="输入 10" xfId="617"/>
    <cellStyle name="输入 10 2" xfId="2148"/>
    <cellStyle name="输入 10 3" xfId="2147"/>
    <cellStyle name="输入 11" xfId="656"/>
    <cellStyle name="输入 11 2" xfId="756"/>
    <cellStyle name="输入 11 2 2" xfId="2150"/>
    <cellStyle name="输入 11 3" xfId="2149"/>
    <cellStyle name="输入 2" xfId="618"/>
    <cellStyle name="输入 2 2" xfId="619"/>
    <cellStyle name="输入 2 2 2" xfId="2153"/>
    <cellStyle name="输入 2 2 3" xfId="2152"/>
    <cellStyle name="输入 2 3" xfId="2154"/>
    <cellStyle name="输入 2 4" xfId="2151"/>
    <cellStyle name="输入 3" xfId="620"/>
    <cellStyle name="输入 3 2" xfId="621"/>
    <cellStyle name="输入 3 2 2" xfId="622"/>
    <cellStyle name="输入 3 2 2 2" xfId="704"/>
    <cellStyle name="输入 3 2 2 3" xfId="2156"/>
    <cellStyle name="输入 3 2 3" xfId="2157"/>
    <cellStyle name="输入 3 2 4" xfId="2155"/>
    <cellStyle name="输入 3 3" xfId="623"/>
    <cellStyle name="输入 3 3 2" xfId="2159"/>
    <cellStyle name="输入 3 3 3" xfId="2158"/>
    <cellStyle name="输入 3 4" xfId="624"/>
    <cellStyle name="输入 3 4 2" xfId="703"/>
    <cellStyle name="输入 3 4 3" xfId="2160"/>
    <cellStyle name="输入 3 5" xfId="702"/>
    <cellStyle name="输入 3 6" xfId="2161"/>
    <cellStyle name="输入 4" xfId="625"/>
    <cellStyle name="输入 4 2" xfId="626"/>
    <cellStyle name="输入 4 2 2" xfId="2164"/>
    <cellStyle name="输入 4 2 3" xfId="2163"/>
    <cellStyle name="输入 4 3" xfId="2165"/>
    <cellStyle name="输入 4 4" xfId="2162"/>
    <cellStyle name="输入 5" xfId="627"/>
    <cellStyle name="输入 5 2" xfId="628"/>
    <cellStyle name="输入 5 2 2" xfId="2168"/>
    <cellStyle name="输入 5 2 3" xfId="2167"/>
    <cellStyle name="输入 5 3" xfId="2169"/>
    <cellStyle name="输入 5 4" xfId="2166"/>
    <cellStyle name="输入 6" xfId="629"/>
    <cellStyle name="输入 6 2" xfId="2171"/>
    <cellStyle name="输入 6 3" xfId="2170"/>
    <cellStyle name="输入 7" xfId="630"/>
    <cellStyle name="输入 7 2" xfId="2173"/>
    <cellStyle name="输入 7 3" xfId="2172"/>
    <cellStyle name="输入 8" xfId="631"/>
    <cellStyle name="输入 8 2" xfId="2175"/>
    <cellStyle name="输入 8 3" xfId="2174"/>
    <cellStyle name="输入 9" xfId="632"/>
    <cellStyle name="输入 9 2" xfId="2177"/>
    <cellStyle name="输入 9 3" xfId="2176"/>
    <cellStyle name="注释 10" xfId="633"/>
    <cellStyle name="注释 10 2" xfId="2179"/>
    <cellStyle name="注释 10 3" xfId="2178"/>
    <cellStyle name="注释 11" xfId="662"/>
    <cellStyle name="注释 11 2" xfId="757"/>
    <cellStyle name="注释 11 2 2" xfId="2181"/>
    <cellStyle name="注释 11 3" xfId="800"/>
    <cellStyle name="注释 11 4" xfId="2180"/>
    <cellStyle name="注释 2" xfId="634"/>
    <cellStyle name="注释 2 2" xfId="635"/>
    <cellStyle name="注释 2 2 2" xfId="2184"/>
    <cellStyle name="注释 2 2 3" xfId="2183"/>
    <cellStyle name="注释 2 3" xfId="689"/>
    <cellStyle name="注释 2 3 2" xfId="758"/>
    <cellStyle name="注释 2 3 2 2" xfId="2186"/>
    <cellStyle name="注释 2 3 3" xfId="813"/>
    <cellStyle name="注释 2 3 4" xfId="2185"/>
    <cellStyle name="注释 2 4" xfId="2187"/>
    <cellStyle name="注释 2 5" xfId="2182"/>
    <cellStyle name="注释 3" xfId="636"/>
    <cellStyle name="注释 3 2" xfId="637"/>
    <cellStyle name="注释 3 2 2" xfId="2190"/>
    <cellStyle name="注释 3 2 3" xfId="2189"/>
    <cellStyle name="注释 3 3" xfId="2191"/>
    <cellStyle name="注释 3 4" xfId="2188"/>
    <cellStyle name="注释 4" xfId="638"/>
    <cellStyle name="注释 4 2" xfId="639"/>
    <cellStyle name="注释 4 2 2" xfId="2194"/>
    <cellStyle name="注释 4 2 3" xfId="2193"/>
    <cellStyle name="注释 4 3" xfId="2195"/>
    <cellStyle name="注释 4 4" xfId="2192"/>
    <cellStyle name="注释 5" xfId="640"/>
    <cellStyle name="注释 5 2" xfId="641"/>
    <cellStyle name="注释 5 2 2" xfId="2198"/>
    <cellStyle name="注释 5 2 3" xfId="2197"/>
    <cellStyle name="注释 5 3" xfId="2199"/>
    <cellStyle name="注释 5 4" xfId="2196"/>
    <cellStyle name="注释 6" xfId="642"/>
    <cellStyle name="注释 6 2" xfId="2201"/>
    <cellStyle name="注释 6 3" xfId="2200"/>
    <cellStyle name="注释 7" xfId="643"/>
    <cellStyle name="注释 7 2" xfId="2203"/>
    <cellStyle name="注释 7 3" xfId="2202"/>
    <cellStyle name="注释 8" xfId="644"/>
    <cellStyle name="注释 8 2" xfId="2205"/>
    <cellStyle name="注释 8 3" xfId="2204"/>
    <cellStyle name="注释 9" xfId="645"/>
    <cellStyle name="注释 9 2" xfId="2207"/>
    <cellStyle name="注释 9 3" xfId="2206"/>
  </cellStyles>
  <dxfs count="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330835</xdr:colOff>
      <xdr:row>14</xdr:row>
      <xdr:rowOff>71755</xdr:rowOff>
    </xdr:from>
    <xdr:to>
      <xdr:col>2</xdr:col>
      <xdr:colOff>805180</xdr:colOff>
      <xdr:row>14</xdr:row>
      <xdr:rowOff>212725</xdr:rowOff>
    </xdr:to>
    <xdr:sp macro="" textlink="">
      <xdr:nvSpPr>
        <xdr:cNvPr id="2" name="矩形 1"/>
        <xdr:cNvSpPr/>
      </xdr:nvSpPr>
      <xdr:spPr>
        <a:xfrm>
          <a:off x="7417435" y="3752215"/>
          <a:ext cx="474345" cy="14097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zh-CN" altLang="en-US"/>
        </a:p>
      </xdr:txBody>
    </xdr:sp>
    <xdr:clientData/>
  </xdr:twoCellAnchor>
  <xdr:twoCellAnchor>
    <xdr:from>
      <xdr:col>2</xdr:col>
      <xdr:colOff>337820</xdr:colOff>
      <xdr:row>104</xdr:row>
      <xdr:rowOff>51435</xdr:rowOff>
    </xdr:from>
    <xdr:to>
      <xdr:col>2</xdr:col>
      <xdr:colOff>878840</xdr:colOff>
      <xdr:row>104</xdr:row>
      <xdr:rowOff>171450</xdr:rowOff>
    </xdr:to>
    <xdr:sp macro="" textlink="">
      <xdr:nvSpPr>
        <xdr:cNvPr id="6" name="矩形 11"/>
        <xdr:cNvSpPr/>
      </xdr:nvSpPr>
      <xdr:spPr>
        <a:xfrm flipH="1">
          <a:off x="7424420" y="25335865"/>
          <a:ext cx="541020" cy="12001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2</xdr:col>
      <xdr:colOff>333375</xdr:colOff>
      <xdr:row>185</xdr:row>
      <xdr:rowOff>38100</xdr:rowOff>
    </xdr:from>
    <xdr:to>
      <xdr:col>2</xdr:col>
      <xdr:colOff>901700</xdr:colOff>
      <xdr:row>185</xdr:row>
      <xdr:rowOff>171450</xdr:rowOff>
    </xdr:to>
    <xdr:sp macro="" textlink="">
      <xdr:nvSpPr>
        <xdr:cNvPr id="7" name="矩形 6"/>
        <xdr:cNvSpPr/>
      </xdr:nvSpPr>
      <xdr:spPr>
        <a:xfrm flipH="1">
          <a:off x="7419975" y="44327445"/>
          <a:ext cx="568325" cy="1333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twoCellAnchor>
    <xdr:from>
      <xdr:col>2</xdr:col>
      <xdr:colOff>282575</xdr:colOff>
      <xdr:row>181</xdr:row>
      <xdr:rowOff>47625</xdr:rowOff>
    </xdr:from>
    <xdr:to>
      <xdr:col>2</xdr:col>
      <xdr:colOff>850900</xdr:colOff>
      <xdr:row>181</xdr:row>
      <xdr:rowOff>180975</xdr:rowOff>
    </xdr:to>
    <xdr:sp macro="" textlink="">
      <xdr:nvSpPr>
        <xdr:cNvPr id="10" name="矩形 9"/>
        <xdr:cNvSpPr/>
      </xdr:nvSpPr>
      <xdr:spPr>
        <a:xfrm flipH="1">
          <a:off x="7369175" y="43368595"/>
          <a:ext cx="568325" cy="1333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443865</xdr:colOff>
      <xdr:row>166</xdr:row>
      <xdr:rowOff>57150</xdr:rowOff>
    </xdr:from>
    <xdr:to>
      <xdr:col>2</xdr:col>
      <xdr:colOff>875666</xdr:colOff>
      <xdr:row>166</xdr:row>
      <xdr:rowOff>196850</xdr:rowOff>
    </xdr:to>
    <xdr:sp macro="" textlink="">
      <xdr:nvSpPr>
        <xdr:cNvPr id="10" name="矩形 9"/>
        <xdr:cNvSpPr/>
      </xdr:nvSpPr>
      <xdr:spPr>
        <a:xfrm flipH="1">
          <a:off x="6606540" y="132542915"/>
          <a:ext cx="431800" cy="13970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I204"/>
  <sheetViews>
    <sheetView workbookViewId="0">
      <selection activeCell="L16" sqref="L16"/>
    </sheetView>
  </sheetViews>
  <sheetFormatPr defaultColWidth="9" defaultRowHeight="14.25"/>
  <cols>
    <col min="1" max="1" width="51.125" style="55" customWidth="1"/>
    <col min="2" max="2" width="41.875" style="55" customWidth="1"/>
    <col min="3" max="3" width="15.875" style="55" customWidth="1"/>
    <col min="4" max="4" width="21.75" style="55" customWidth="1"/>
    <col min="5" max="5" width="14.25" style="55" customWidth="1"/>
    <col min="6" max="251" width="9" style="55"/>
    <col min="252" max="252" width="51.125" style="55" customWidth="1"/>
    <col min="253" max="253" width="41.875" style="55" customWidth="1"/>
    <col min="254" max="254" width="15.875" style="55" customWidth="1"/>
    <col min="255" max="255" width="16.5" style="55" customWidth="1"/>
    <col min="256" max="256" width="17.5" style="55" customWidth="1"/>
    <col min="257" max="507" width="9" style="55"/>
    <col min="508" max="508" width="51.125" style="55" customWidth="1"/>
    <col min="509" max="509" width="41.875" style="55" customWidth="1"/>
    <col min="510" max="510" width="15.875" style="55" customWidth="1"/>
    <col min="511" max="511" width="16.5" style="55" customWidth="1"/>
    <col min="512" max="512" width="17.5" style="55" customWidth="1"/>
    <col min="513" max="763" width="9" style="55"/>
    <col min="764" max="764" width="51.125" style="55" customWidth="1"/>
    <col min="765" max="765" width="41.875" style="55" customWidth="1"/>
    <col min="766" max="766" width="15.875" style="55" customWidth="1"/>
    <col min="767" max="767" width="16.5" style="55" customWidth="1"/>
    <col min="768" max="768" width="17.5" style="55" customWidth="1"/>
    <col min="769" max="1019" width="9" style="55"/>
    <col min="1020" max="1020" width="51.125" style="55" customWidth="1"/>
    <col min="1021" max="1021" width="41.875" style="55" customWidth="1"/>
    <col min="1022" max="1022" width="15.875" style="55" customWidth="1"/>
    <col min="1023" max="1023" width="16.5" style="55" customWidth="1"/>
    <col min="1024" max="1024" width="17.5" style="55" customWidth="1"/>
    <col min="1025" max="1275" width="9" style="55"/>
    <col min="1276" max="1276" width="51.125" style="55" customWidth="1"/>
    <col min="1277" max="1277" width="41.875" style="55" customWidth="1"/>
    <col min="1278" max="1278" width="15.875" style="55" customWidth="1"/>
    <col min="1279" max="1279" width="16.5" style="55" customWidth="1"/>
    <col min="1280" max="1280" width="17.5" style="55" customWidth="1"/>
    <col min="1281" max="1531" width="9" style="55"/>
    <col min="1532" max="1532" width="51.125" style="55" customWidth="1"/>
    <col min="1533" max="1533" width="41.875" style="55" customWidth="1"/>
    <col min="1534" max="1534" width="15.875" style="55" customWidth="1"/>
    <col min="1535" max="1535" width="16.5" style="55" customWidth="1"/>
    <col min="1536" max="1536" width="17.5" style="55" customWidth="1"/>
    <col min="1537" max="1787" width="9" style="55"/>
    <col min="1788" max="1788" width="51.125" style="55" customWidth="1"/>
    <col min="1789" max="1789" width="41.875" style="55" customWidth="1"/>
    <col min="1790" max="1790" width="15.875" style="55" customWidth="1"/>
    <col min="1791" max="1791" width="16.5" style="55" customWidth="1"/>
    <col min="1792" max="1792" width="17.5" style="55" customWidth="1"/>
    <col min="1793" max="2043" width="9" style="55"/>
    <col min="2044" max="2044" width="51.125" style="55" customWidth="1"/>
    <col min="2045" max="2045" width="41.875" style="55" customWidth="1"/>
    <col min="2046" max="2046" width="15.875" style="55" customWidth="1"/>
    <col min="2047" max="2047" width="16.5" style="55" customWidth="1"/>
    <col min="2048" max="2048" width="17.5" style="55" customWidth="1"/>
    <col min="2049" max="2299" width="9" style="55"/>
    <col min="2300" max="2300" width="51.125" style="55" customWidth="1"/>
    <col min="2301" max="2301" width="41.875" style="55" customWidth="1"/>
    <col min="2302" max="2302" width="15.875" style="55" customWidth="1"/>
    <col min="2303" max="2303" width="16.5" style="55" customWidth="1"/>
    <col min="2304" max="2304" width="17.5" style="55" customWidth="1"/>
    <col min="2305" max="2555" width="9" style="55"/>
    <col min="2556" max="2556" width="51.125" style="55" customWidth="1"/>
    <col min="2557" max="2557" width="41.875" style="55" customWidth="1"/>
    <col min="2558" max="2558" width="15.875" style="55" customWidth="1"/>
    <col min="2559" max="2559" width="16.5" style="55" customWidth="1"/>
    <col min="2560" max="2560" width="17.5" style="55" customWidth="1"/>
    <col min="2561" max="2811" width="9" style="55"/>
    <col min="2812" max="2812" width="51.125" style="55" customWidth="1"/>
    <col min="2813" max="2813" width="41.875" style="55" customWidth="1"/>
    <col min="2814" max="2814" width="15.875" style="55" customWidth="1"/>
    <col min="2815" max="2815" width="16.5" style="55" customWidth="1"/>
    <col min="2816" max="2816" width="17.5" style="55" customWidth="1"/>
    <col min="2817" max="3067" width="9" style="55"/>
    <col min="3068" max="3068" width="51.125" style="55" customWidth="1"/>
    <col min="3069" max="3069" width="41.875" style="55" customWidth="1"/>
    <col min="3070" max="3070" width="15.875" style="55" customWidth="1"/>
    <col min="3071" max="3071" width="16.5" style="55" customWidth="1"/>
    <col min="3072" max="3072" width="17.5" style="55" customWidth="1"/>
    <col min="3073" max="3323" width="9" style="55"/>
    <col min="3324" max="3324" width="51.125" style="55" customWidth="1"/>
    <col min="3325" max="3325" width="41.875" style="55" customWidth="1"/>
    <col min="3326" max="3326" width="15.875" style="55" customWidth="1"/>
    <col min="3327" max="3327" width="16.5" style="55" customWidth="1"/>
    <col min="3328" max="3328" width="17.5" style="55" customWidth="1"/>
    <col min="3329" max="3579" width="9" style="55"/>
    <col min="3580" max="3580" width="51.125" style="55" customWidth="1"/>
    <col min="3581" max="3581" width="41.875" style="55" customWidth="1"/>
    <col min="3582" max="3582" width="15.875" style="55" customWidth="1"/>
    <col min="3583" max="3583" width="16.5" style="55" customWidth="1"/>
    <col min="3584" max="3584" width="17.5" style="55" customWidth="1"/>
    <col min="3585" max="3835" width="9" style="55"/>
    <col min="3836" max="3836" width="51.125" style="55" customWidth="1"/>
    <col min="3837" max="3837" width="41.875" style="55" customWidth="1"/>
    <col min="3838" max="3838" width="15.875" style="55" customWidth="1"/>
    <col min="3839" max="3839" width="16.5" style="55" customWidth="1"/>
    <col min="3840" max="3840" width="17.5" style="55" customWidth="1"/>
    <col min="3841" max="4091" width="9" style="55"/>
    <col min="4092" max="4092" width="51.125" style="55" customWidth="1"/>
    <col min="4093" max="4093" width="41.875" style="55" customWidth="1"/>
    <col min="4094" max="4094" width="15.875" style="55" customWidth="1"/>
    <col min="4095" max="4095" width="16.5" style="55" customWidth="1"/>
    <col min="4096" max="4096" width="17.5" style="55" customWidth="1"/>
    <col min="4097" max="4347" width="9" style="55"/>
    <col min="4348" max="4348" width="51.125" style="55" customWidth="1"/>
    <col min="4349" max="4349" width="41.875" style="55" customWidth="1"/>
    <col min="4350" max="4350" width="15.875" style="55" customWidth="1"/>
    <col min="4351" max="4351" width="16.5" style="55" customWidth="1"/>
    <col min="4352" max="4352" width="17.5" style="55" customWidth="1"/>
    <col min="4353" max="4603" width="9" style="55"/>
    <col min="4604" max="4604" width="51.125" style="55" customWidth="1"/>
    <col min="4605" max="4605" width="41.875" style="55" customWidth="1"/>
    <col min="4606" max="4606" width="15.875" style="55" customWidth="1"/>
    <col min="4607" max="4607" width="16.5" style="55" customWidth="1"/>
    <col min="4608" max="4608" width="17.5" style="55" customWidth="1"/>
    <col min="4609" max="4859" width="9" style="55"/>
    <col min="4860" max="4860" width="51.125" style="55" customWidth="1"/>
    <col min="4861" max="4861" width="41.875" style="55" customWidth="1"/>
    <col min="4862" max="4862" width="15.875" style="55" customWidth="1"/>
    <col min="4863" max="4863" width="16.5" style="55" customWidth="1"/>
    <col min="4864" max="4864" width="17.5" style="55" customWidth="1"/>
    <col min="4865" max="5115" width="9" style="55"/>
    <col min="5116" max="5116" width="51.125" style="55" customWidth="1"/>
    <col min="5117" max="5117" width="41.875" style="55" customWidth="1"/>
    <col min="5118" max="5118" width="15.875" style="55" customWidth="1"/>
    <col min="5119" max="5119" width="16.5" style="55" customWidth="1"/>
    <col min="5120" max="5120" width="17.5" style="55" customWidth="1"/>
    <col min="5121" max="5371" width="9" style="55"/>
    <col min="5372" max="5372" width="51.125" style="55" customWidth="1"/>
    <col min="5373" max="5373" width="41.875" style="55" customWidth="1"/>
    <col min="5374" max="5374" width="15.875" style="55" customWidth="1"/>
    <col min="5375" max="5375" width="16.5" style="55" customWidth="1"/>
    <col min="5376" max="5376" width="17.5" style="55" customWidth="1"/>
    <col min="5377" max="5627" width="9" style="55"/>
    <col min="5628" max="5628" width="51.125" style="55" customWidth="1"/>
    <col min="5629" max="5629" width="41.875" style="55" customWidth="1"/>
    <col min="5630" max="5630" width="15.875" style="55" customWidth="1"/>
    <col min="5631" max="5631" width="16.5" style="55" customWidth="1"/>
    <col min="5632" max="5632" width="17.5" style="55" customWidth="1"/>
    <col min="5633" max="5883" width="9" style="55"/>
    <col min="5884" max="5884" width="51.125" style="55" customWidth="1"/>
    <col min="5885" max="5885" width="41.875" style="55" customWidth="1"/>
    <col min="5886" max="5886" width="15.875" style="55" customWidth="1"/>
    <col min="5887" max="5887" width="16.5" style="55" customWidth="1"/>
    <col min="5888" max="5888" width="17.5" style="55" customWidth="1"/>
    <col min="5889" max="6139" width="9" style="55"/>
    <col min="6140" max="6140" width="51.125" style="55" customWidth="1"/>
    <col min="6141" max="6141" width="41.875" style="55" customWidth="1"/>
    <col min="6142" max="6142" width="15.875" style="55" customWidth="1"/>
    <col min="6143" max="6143" width="16.5" style="55" customWidth="1"/>
    <col min="6144" max="6144" width="17.5" style="55" customWidth="1"/>
    <col min="6145" max="6395" width="9" style="55"/>
    <col min="6396" max="6396" width="51.125" style="55" customWidth="1"/>
    <col min="6397" max="6397" width="41.875" style="55" customWidth="1"/>
    <col min="6398" max="6398" width="15.875" style="55" customWidth="1"/>
    <col min="6399" max="6399" width="16.5" style="55" customWidth="1"/>
    <col min="6400" max="6400" width="17.5" style="55" customWidth="1"/>
    <col min="6401" max="6651" width="9" style="55"/>
    <col min="6652" max="6652" width="51.125" style="55" customWidth="1"/>
    <col min="6653" max="6653" width="41.875" style="55" customWidth="1"/>
    <col min="6654" max="6654" width="15.875" style="55" customWidth="1"/>
    <col min="6655" max="6655" width="16.5" style="55" customWidth="1"/>
    <col min="6656" max="6656" width="17.5" style="55" customWidth="1"/>
    <col min="6657" max="6907" width="9" style="55"/>
    <col min="6908" max="6908" width="51.125" style="55" customWidth="1"/>
    <col min="6909" max="6909" width="41.875" style="55" customWidth="1"/>
    <col min="6910" max="6910" width="15.875" style="55" customWidth="1"/>
    <col min="6911" max="6911" width="16.5" style="55" customWidth="1"/>
    <col min="6912" max="6912" width="17.5" style="55" customWidth="1"/>
    <col min="6913" max="7163" width="9" style="55"/>
    <col min="7164" max="7164" width="51.125" style="55" customWidth="1"/>
    <col min="7165" max="7165" width="41.875" style="55" customWidth="1"/>
    <col min="7166" max="7166" width="15.875" style="55" customWidth="1"/>
    <col min="7167" max="7167" width="16.5" style="55" customWidth="1"/>
    <col min="7168" max="7168" width="17.5" style="55" customWidth="1"/>
    <col min="7169" max="7419" width="9" style="55"/>
    <col min="7420" max="7420" width="51.125" style="55" customWidth="1"/>
    <col min="7421" max="7421" width="41.875" style="55" customWidth="1"/>
    <col min="7422" max="7422" width="15.875" style="55" customWidth="1"/>
    <col min="7423" max="7423" width="16.5" style="55" customWidth="1"/>
    <col min="7424" max="7424" width="17.5" style="55" customWidth="1"/>
    <col min="7425" max="7675" width="9" style="55"/>
    <col min="7676" max="7676" width="51.125" style="55" customWidth="1"/>
    <col min="7677" max="7677" width="41.875" style="55" customWidth="1"/>
    <col min="7678" max="7678" width="15.875" style="55" customWidth="1"/>
    <col min="7679" max="7679" width="16.5" style="55" customWidth="1"/>
    <col min="7680" max="7680" width="17.5" style="55" customWidth="1"/>
    <col min="7681" max="7931" width="9" style="55"/>
    <col min="7932" max="7932" width="51.125" style="55" customWidth="1"/>
    <col min="7933" max="7933" width="41.875" style="55" customWidth="1"/>
    <col min="7934" max="7934" width="15.875" style="55" customWidth="1"/>
    <col min="7935" max="7935" width="16.5" style="55" customWidth="1"/>
    <col min="7936" max="7936" width="17.5" style="55" customWidth="1"/>
    <col min="7937" max="8187" width="9" style="55"/>
    <col min="8188" max="8188" width="51.125" style="55" customWidth="1"/>
    <col min="8189" max="8189" width="41.875" style="55" customWidth="1"/>
    <col min="8190" max="8190" width="15.875" style="55" customWidth="1"/>
    <col min="8191" max="8191" width="16.5" style="55" customWidth="1"/>
    <col min="8192" max="8192" width="17.5" style="55" customWidth="1"/>
    <col min="8193" max="8443" width="9" style="55"/>
    <col min="8444" max="8444" width="51.125" style="55" customWidth="1"/>
    <col min="8445" max="8445" width="41.875" style="55" customWidth="1"/>
    <col min="8446" max="8446" width="15.875" style="55" customWidth="1"/>
    <col min="8447" max="8447" width="16.5" style="55" customWidth="1"/>
    <col min="8448" max="8448" width="17.5" style="55" customWidth="1"/>
    <col min="8449" max="8699" width="9" style="55"/>
    <col min="8700" max="8700" width="51.125" style="55" customWidth="1"/>
    <col min="8701" max="8701" width="41.875" style="55" customWidth="1"/>
    <col min="8702" max="8702" width="15.875" style="55" customWidth="1"/>
    <col min="8703" max="8703" width="16.5" style="55" customWidth="1"/>
    <col min="8704" max="8704" width="17.5" style="55" customWidth="1"/>
    <col min="8705" max="8955" width="9" style="55"/>
    <col min="8956" max="8956" width="51.125" style="55" customWidth="1"/>
    <col min="8957" max="8957" width="41.875" style="55" customWidth="1"/>
    <col min="8958" max="8958" width="15.875" style="55" customWidth="1"/>
    <col min="8959" max="8959" width="16.5" style="55" customWidth="1"/>
    <col min="8960" max="8960" width="17.5" style="55" customWidth="1"/>
    <col min="8961" max="9211" width="9" style="55"/>
    <col min="9212" max="9212" width="51.125" style="55" customWidth="1"/>
    <col min="9213" max="9213" width="41.875" style="55" customWidth="1"/>
    <col min="9214" max="9214" width="15.875" style="55" customWidth="1"/>
    <col min="9215" max="9215" width="16.5" style="55" customWidth="1"/>
    <col min="9216" max="9216" width="17.5" style="55" customWidth="1"/>
    <col min="9217" max="9467" width="9" style="55"/>
    <col min="9468" max="9468" width="51.125" style="55" customWidth="1"/>
    <col min="9469" max="9469" width="41.875" style="55" customWidth="1"/>
    <col min="9470" max="9470" width="15.875" style="55" customWidth="1"/>
    <col min="9471" max="9471" width="16.5" style="55" customWidth="1"/>
    <col min="9472" max="9472" width="17.5" style="55" customWidth="1"/>
    <col min="9473" max="9723" width="9" style="55"/>
    <col min="9724" max="9724" width="51.125" style="55" customWidth="1"/>
    <col min="9725" max="9725" width="41.875" style="55" customWidth="1"/>
    <col min="9726" max="9726" width="15.875" style="55" customWidth="1"/>
    <col min="9727" max="9727" width="16.5" style="55" customWidth="1"/>
    <col min="9728" max="9728" width="17.5" style="55" customWidth="1"/>
    <col min="9729" max="9979" width="9" style="55"/>
    <col min="9980" max="9980" width="51.125" style="55" customWidth="1"/>
    <col min="9981" max="9981" width="41.875" style="55" customWidth="1"/>
    <col min="9982" max="9982" width="15.875" style="55" customWidth="1"/>
    <col min="9983" max="9983" width="16.5" style="55" customWidth="1"/>
    <col min="9984" max="9984" width="17.5" style="55" customWidth="1"/>
    <col min="9985" max="10235" width="9" style="55"/>
    <col min="10236" max="10236" width="51.125" style="55" customWidth="1"/>
    <col min="10237" max="10237" width="41.875" style="55" customWidth="1"/>
    <col min="10238" max="10238" width="15.875" style="55" customWidth="1"/>
    <col min="10239" max="10239" width="16.5" style="55" customWidth="1"/>
    <col min="10240" max="10240" width="17.5" style="55" customWidth="1"/>
    <col min="10241" max="10491" width="9" style="55"/>
    <col min="10492" max="10492" width="51.125" style="55" customWidth="1"/>
    <col min="10493" max="10493" width="41.875" style="55" customWidth="1"/>
    <col min="10494" max="10494" width="15.875" style="55" customWidth="1"/>
    <col min="10495" max="10495" width="16.5" style="55" customWidth="1"/>
    <col min="10496" max="10496" width="17.5" style="55" customWidth="1"/>
    <col min="10497" max="10747" width="9" style="55"/>
    <col min="10748" max="10748" width="51.125" style="55" customWidth="1"/>
    <col min="10749" max="10749" width="41.875" style="55" customWidth="1"/>
    <col min="10750" max="10750" width="15.875" style="55" customWidth="1"/>
    <col min="10751" max="10751" width="16.5" style="55" customWidth="1"/>
    <col min="10752" max="10752" width="17.5" style="55" customWidth="1"/>
    <col min="10753" max="11003" width="9" style="55"/>
    <col min="11004" max="11004" width="51.125" style="55" customWidth="1"/>
    <col min="11005" max="11005" width="41.875" style="55" customWidth="1"/>
    <col min="11006" max="11006" width="15.875" style="55" customWidth="1"/>
    <col min="11007" max="11007" width="16.5" style="55" customWidth="1"/>
    <col min="11008" max="11008" width="17.5" style="55" customWidth="1"/>
    <col min="11009" max="11259" width="9" style="55"/>
    <col min="11260" max="11260" width="51.125" style="55" customWidth="1"/>
    <col min="11261" max="11261" width="41.875" style="55" customWidth="1"/>
    <col min="11262" max="11262" width="15.875" style="55" customWidth="1"/>
    <col min="11263" max="11263" width="16.5" style="55" customWidth="1"/>
    <col min="11264" max="11264" width="17.5" style="55" customWidth="1"/>
    <col min="11265" max="11515" width="9" style="55"/>
    <col min="11516" max="11516" width="51.125" style="55" customWidth="1"/>
    <col min="11517" max="11517" width="41.875" style="55" customWidth="1"/>
    <col min="11518" max="11518" width="15.875" style="55" customWidth="1"/>
    <col min="11519" max="11519" width="16.5" style="55" customWidth="1"/>
    <col min="11520" max="11520" width="17.5" style="55" customWidth="1"/>
    <col min="11521" max="11771" width="9" style="55"/>
    <col min="11772" max="11772" width="51.125" style="55" customWidth="1"/>
    <col min="11773" max="11773" width="41.875" style="55" customWidth="1"/>
    <col min="11774" max="11774" width="15.875" style="55" customWidth="1"/>
    <col min="11775" max="11775" width="16.5" style="55" customWidth="1"/>
    <col min="11776" max="11776" width="17.5" style="55" customWidth="1"/>
    <col min="11777" max="12027" width="9" style="55"/>
    <col min="12028" max="12028" width="51.125" style="55" customWidth="1"/>
    <col min="12029" max="12029" width="41.875" style="55" customWidth="1"/>
    <col min="12030" max="12030" width="15.875" style="55" customWidth="1"/>
    <col min="12031" max="12031" width="16.5" style="55" customWidth="1"/>
    <col min="12032" max="12032" width="17.5" style="55" customWidth="1"/>
    <col min="12033" max="12283" width="9" style="55"/>
    <col min="12284" max="12284" width="51.125" style="55" customWidth="1"/>
    <col min="12285" max="12285" width="41.875" style="55" customWidth="1"/>
    <col min="12286" max="12286" width="15.875" style="55" customWidth="1"/>
    <col min="12287" max="12287" width="16.5" style="55" customWidth="1"/>
    <col min="12288" max="12288" width="17.5" style="55" customWidth="1"/>
    <col min="12289" max="12539" width="9" style="55"/>
    <col min="12540" max="12540" width="51.125" style="55" customWidth="1"/>
    <col min="12541" max="12541" width="41.875" style="55" customWidth="1"/>
    <col min="12542" max="12542" width="15.875" style="55" customWidth="1"/>
    <col min="12543" max="12543" width="16.5" style="55" customWidth="1"/>
    <col min="12544" max="12544" width="17.5" style="55" customWidth="1"/>
    <col min="12545" max="12795" width="9" style="55"/>
    <col min="12796" max="12796" width="51.125" style="55" customWidth="1"/>
    <col min="12797" max="12797" width="41.875" style="55" customWidth="1"/>
    <col min="12798" max="12798" width="15.875" style="55" customWidth="1"/>
    <col min="12799" max="12799" width="16.5" style="55" customWidth="1"/>
    <col min="12800" max="12800" width="17.5" style="55" customWidth="1"/>
    <col min="12801" max="13051" width="9" style="55"/>
    <col min="13052" max="13052" width="51.125" style="55" customWidth="1"/>
    <col min="13053" max="13053" width="41.875" style="55" customWidth="1"/>
    <col min="13054" max="13054" width="15.875" style="55" customWidth="1"/>
    <col min="13055" max="13055" width="16.5" style="55" customWidth="1"/>
    <col min="13056" max="13056" width="17.5" style="55" customWidth="1"/>
    <col min="13057" max="13307" width="9" style="55"/>
    <col min="13308" max="13308" width="51.125" style="55" customWidth="1"/>
    <col min="13309" max="13309" width="41.875" style="55" customWidth="1"/>
    <col min="13310" max="13310" width="15.875" style="55" customWidth="1"/>
    <col min="13311" max="13311" width="16.5" style="55" customWidth="1"/>
    <col min="13312" max="13312" width="17.5" style="55" customWidth="1"/>
    <col min="13313" max="13563" width="9" style="55"/>
    <col min="13564" max="13564" width="51.125" style="55" customWidth="1"/>
    <col min="13565" max="13565" width="41.875" style="55" customWidth="1"/>
    <col min="13566" max="13566" width="15.875" style="55" customWidth="1"/>
    <col min="13567" max="13567" width="16.5" style="55" customWidth="1"/>
    <col min="13568" max="13568" width="17.5" style="55" customWidth="1"/>
    <col min="13569" max="13819" width="9" style="55"/>
    <col min="13820" max="13820" width="51.125" style="55" customWidth="1"/>
    <col min="13821" max="13821" width="41.875" style="55" customWidth="1"/>
    <col min="13822" max="13822" width="15.875" style="55" customWidth="1"/>
    <col min="13823" max="13823" width="16.5" style="55" customWidth="1"/>
    <col min="13824" max="13824" width="17.5" style="55" customWidth="1"/>
    <col min="13825" max="14075" width="9" style="55"/>
    <col min="14076" max="14076" width="51.125" style="55" customWidth="1"/>
    <col min="14077" max="14077" width="41.875" style="55" customWidth="1"/>
    <col min="14078" max="14078" width="15.875" style="55" customWidth="1"/>
    <col min="14079" max="14079" width="16.5" style="55" customWidth="1"/>
    <col min="14080" max="14080" width="17.5" style="55" customWidth="1"/>
    <col min="14081" max="14331" width="9" style="55"/>
    <col min="14332" max="14332" width="51.125" style="55" customWidth="1"/>
    <col min="14333" max="14333" width="41.875" style="55" customWidth="1"/>
    <col min="14334" max="14334" width="15.875" style="55" customWidth="1"/>
    <col min="14335" max="14335" width="16.5" style="55" customWidth="1"/>
    <col min="14336" max="14336" width="17.5" style="55" customWidth="1"/>
    <col min="14337" max="14587" width="9" style="55"/>
    <col min="14588" max="14588" width="51.125" style="55" customWidth="1"/>
    <col min="14589" max="14589" width="41.875" style="55" customWidth="1"/>
    <col min="14590" max="14590" width="15.875" style="55" customWidth="1"/>
    <col min="14591" max="14591" width="16.5" style="55" customWidth="1"/>
    <col min="14592" max="14592" width="17.5" style="55" customWidth="1"/>
    <col min="14593" max="14843" width="9" style="55"/>
    <col min="14844" max="14844" width="51.125" style="55" customWidth="1"/>
    <col min="14845" max="14845" width="41.875" style="55" customWidth="1"/>
    <col min="14846" max="14846" width="15.875" style="55" customWidth="1"/>
    <col min="14847" max="14847" width="16.5" style="55" customWidth="1"/>
    <col min="14848" max="14848" width="17.5" style="55" customWidth="1"/>
    <col min="14849" max="15099" width="9" style="55"/>
    <col min="15100" max="15100" width="51.125" style="55" customWidth="1"/>
    <col min="15101" max="15101" width="41.875" style="55" customWidth="1"/>
    <col min="15102" max="15102" width="15.875" style="55" customWidth="1"/>
    <col min="15103" max="15103" width="16.5" style="55" customWidth="1"/>
    <col min="15104" max="15104" width="17.5" style="55" customWidth="1"/>
    <col min="15105" max="15355" width="9" style="55"/>
    <col min="15356" max="15356" width="51.125" style="55" customWidth="1"/>
    <col min="15357" max="15357" width="41.875" style="55" customWidth="1"/>
    <col min="15358" max="15358" width="15.875" style="55" customWidth="1"/>
    <col min="15359" max="15359" width="16.5" style="55" customWidth="1"/>
    <col min="15360" max="15360" width="17.5" style="55" customWidth="1"/>
    <col min="15361" max="15611" width="9" style="55"/>
    <col min="15612" max="15612" width="51.125" style="55" customWidth="1"/>
    <col min="15613" max="15613" width="41.875" style="55" customWidth="1"/>
    <col min="15614" max="15614" width="15.875" style="55" customWidth="1"/>
    <col min="15615" max="15615" width="16.5" style="55" customWidth="1"/>
    <col min="15616" max="15616" width="17.5" style="55" customWidth="1"/>
    <col min="15617" max="15867" width="9" style="55"/>
    <col min="15868" max="15868" width="51.125" style="55" customWidth="1"/>
    <col min="15869" max="15869" width="41.875" style="55" customWidth="1"/>
    <col min="15870" max="15870" width="15.875" style="55" customWidth="1"/>
    <col min="15871" max="15871" width="16.5" style="55" customWidth="1"/>
    <col min="15872" max="15872" width="17.5" style="55" customWidth="1"/>
    <col min="15873" max="16123" width="9" style="55"/>
    <col min="16124" max="16124" width="51.125" style="55" customWidth="1"/>
    <col min="16125" max="16125" width="41.875" style="55" customWidth="1"/>
    <col min="16126" max="16126" width="15.875" style="55" customWidth="1"/>
    <col min="16127" max="16127" width="16.5" style="55" customWidth="1"/>
    <col min="16128" max="16128" width="17.5" style="55" customWidth="1"/>
    <col min="16129" max="16384" width="9" style="55"/>
  </cols>
  <sheetData>
    <row r="1" spans="1:5" ht="28.5" customHeight="1">
      <c r="A1" s="149" t="s">
        <v>0</v>
      </c>
      <c r="B1" s="150"/>
      <c r="C1" s="150"/>
      <c r="D1" s="150"/>
      <c r="E1" s="150"/>
    </row>
    <row r="2" spans="1:5" s="52" customFormat="1" ht="20.100000000000001" customHeight="1">
      <c r="A2" s="133" t="s">
        <v>1</v>
      </c>
      <c r="B2" s="134"/>
      <c r="C2" s="134"/>
      <c r="D2" s="134"/>
      <c r="E2" s="134"/>
    </row>
    <row r="3" spans="1:5" s="52" customFormat="1" ht="20.100000000000001" customHeight="1">
      <c r="A3" s="56" t="s">
        <v>2</v>
      </c>
      <c r="B3" s="57" t="s">
        <v>3</v>
      </c>
      <c r="C3" s="57" t="s">
        <v>4</v>
      </c>
      <c r="D3" s="57" t="s">
        <v>5</v>
      </c>
      <c r="E3" s="57" t="s">
        <v>6</v>
      </c>
    </row>
    <row r="4" spans="1:5" s="53" customFormat="1" ht="20.100000000000001" customHeight="1">
      <c r="A4" s="58" t="s">
        <v>7</v>
      </c>
      <c r="B4" s="58" t="s">
        <v>8</v>
      </c>
      <c r="C4" s="58" t="s">
        <v>9</v>
      </c>
      <c r="D4" s="58" t="s">
        <v>10</v>
      </c>
      <c r="E4" s="58" t="s">
        <v>11</v>
      </c>
    </row>
    <row r="5" spans="1:5" s="53" customFormat="1" ht="20.100000000000001" customHeight="1">
      <c r="A5" s="58" t="s">
        <v>12</v>
      </c>
      <c r="B5" s="58" t="s">
        <v>13</v>
      </c>
      <c r="C5" s="58" t="s">
        <v>14</v>
      </c>
      <c r="D5" s="58" t="s">
        <v>15</v>
      </c>
      <c r="E5" s="58" t="s">
        <v>11</v>
      </c>
    </row>
    <row r="6" spans="1:5" s="53" customFormat="1" ht="20.100000000000001" customHeight="1">
      <c r="A6" s="58" t="s">
        <v>16</v>
      </c>
      <c r="B6" s="58" t="s">
        <v>17</v>
      </c>
      <c r="C6" s="58" t="s">
        <v>18</v>
      </c>
      <c r="D6" s="58" t="s">
        <v>19</v>
      </c>
      <c r="E6" s="58" t="s">
        <v>11</v>
      </c>
    </row>
    <row r="7" spans="1:5" s="53" customFormat="1" ht="20.100000000000001" customHeight="1">
      <c r="A7" s="146" t="s">
        <v>20</v>
      </c>
      <c r="B7" s="140" t="s">
        <v>21</v>
      </c>
      <c r="C7" s="58" t="s">
        <v>22</v>
      </c>
      <c r="D7" s="58" t="s">
        <v>23</v>
      </c>
      <c r="E7" s="58" t="s">
        <v>11</v>
      </c>
    </row>
    <row r="8" spans="1:5" s="53" customFormat="1" ht="20.100000000000001" customHeight="1">
      <c r="A8" s="147"/>
      <c r="B8" s="141"/>
      <c r="C8" s="58" t="s">
        <v>24</v>
      </c>
      <c r="D8" s="58" t="s">
        <v>23</v>
      </c>
      <c r="E8" s="58" t="s">
        <v>11</v>
      </c>
    </row>
    <row r="9" spans="1:5" s="53" customFormat="1" ht="20.100000000000001" customHeight="1">
      <c r="A9" s="147"/>
      <c r="B9" s="141"/>
      <c r="C9" s="58" t="s">
        <v>25</v>
      </c>
      <c r="D9" s="58" t="s">
        <v>23</v>
      </c>
      <c r="E9" s="58" t="s">
        <v>26</v>
      </c>
    </row>
    <row r="10" spans="1:5" s="53" customFormat="1" ht="20.100000000000001" customHeight="1">
      <c r="A10" s="147"/>
      <c r="B10" s="141"/>
      <c r="C10" s="58" t="s">
        <v>27</v>
      </c>
      <c r="D10" s="58" t="s">
        <v>28</v>
      </c>
      <c r="E10" s="58" t="s">
        <v>11</v>
      </c>
    </row>
    <row r="11" spans="1:5" s="53" customFormat="1" ht="20.100000000000001" customHeight="1">
      <c r="A11" s="148"/>
      <c r="B11" s="142"/>
      <c r="C11" s="58" t="s">
        <v>29</v>
      </c>
      <c r="D11" s="58" t="s">
        <v>28</v>
      </c>
      <c r="E11" s="58" t="s">
        <v>26</v>
      </c>
    </row>
    <row r="12" spans="1:5" s="53" customFormat="1" ht="20.100000000000001" customHeight="1">
      <c r="A12" s="146" t="s">
        <v>30</v>
      </c>
      <c r="B12" s="140" t="s">
        <v>31</v>
      </c>
      <c r="C12" s="58" t="s">
        <v>32</v>
      </c>
      <c r="D12" s="58" t="s">
        <v>33</v>
      </c>
      <c r="E12" s="58" t="s">
        <v>11</v>
      </c>
    </row>
    <row r="13" spans="1:5" s="53" customFormat="1" ht="20.100000000000001" customHeight="1">
      <c r="A13" s="147"/>
      <c r="B13" s="141"/>
      <c r="C13" s="58" t="s">
        <v>34</v>
      </c>
      <c r="D13" s="58" t="s">
        <v>35</v>
      </c>
      <c r="E13" s="58" t="s">
        <v>36</v>
      </c>
    </row>
    <row r="14" spans="1:5" s="53" customFormat="1" ht="20.100000000000001" customHeight="1">
      <c r="A14" s="147"/>
      <c r="B14" s="141"/>
      <c r="C14" s="58" t="s">
        <v>37</v>
      </c>
      <c r="D14" s="58" t="s">
        <v>23</v>
      </c>
      <c r="E14" s="58" t="s">
        <v>11</v>
      </c>
    </row>
    <row r="15" spans="1:5" s="53" customFormat="1" ht="20.100000000000001" customHeight="1">
      <c r="A15" s="147"/>
      <c r="B15" s="141"/>
      <c r="C15" s="58" t="s">
        <v>38</v>
      </c>
      <c r="D15" s="58" t="s">
        <v>23</v>
      </c>
      <c r="E15" s="58" t="s">
        <v>11</v>
      </c>
    </row>
    <row r="16" spans="1:5" s="53" customFormat="1" ht="20.100000000000001" customHeight="1">
      <c r="A16" s="147"/>
      <c r="B16" s="141"/>
      <c r="C16" s="58" t="s">
        <v>39</v>
      </c>
      <c r="D16" s="58" t="s">
        <v>40</v>
      </c>
      <c r="E16" s="58" t="s">
        <v>11</v>
      </c>
    </row>
    <row r="17" spans="1:243" s="53" customFormat="1" ht="20.100000000000001" customHeight="1">
      <c r="A17" s="147"/>
      <c r="B17" s="141"/>
      <c r="C17" s="58" t="s">
        <v>41</v>
      </c>
      <c r="D17" s="58" t="s">
        <v>42</v>
      </c>
      <c r="E17" s="58" t="s">
        <v>11</v>
      </c>
    </row>
    <row r="18" spans="1:243" s="53" customFormat="1" ht="20.100000000000001" customHeight="1">
      <c r="A18" s="148"/>
      <c r="B18" s="142"/>
      <c r="C18" s="58" t="s">
        <v>43</v>
      </c>
      <c r="D18" s="58" t="s">
        <v>44</v>
      </c>
      <c r="E18" s="58" t="s">
        <v>11</v>
      </c>
    </row>
    <row r="19" spans="1:243" s="53" customFormat="1" ht="20.100000000000001" customHeight="1">
      <c r="A19" s="58" t="s">
        <v>45</v>
      </c>
      <c r="B19" s="58" t="s">
        <v>46</v>
      </c>
      <c r="C19" s="58" t="s">
        <v>47</v>
      </c>
      <c r="D19" s="58" t="s">
        <v>48</v>
      </c>
      <c r="E19" s="58" t="s">
        <v>11</v>
      </c>
    </row>
    <row r="20" spans="1:243" s="53" customFormat="1" ht="20.100000000000001" customHeight="1">
      <c r="A20" s="58" t="s">
        <v>49</v>
      </c>
      <c r="B20" s="59" t="s">
        <v>50</v>
      </c>
      <c r="C20" s="58" t="s">
        <v>51</v>
      </c>
      <c r="D20" s="58" t="s">
        <v>23</v>
      </c>
      <c r="E20" s="58" t="s">
        <v>11</v>
      </c>
    </row>
    <row r="21" spans="1:243" s="54" customFormat="1" ht="20.100000000000001" customHeight="1">
      <c r="A21" s="58" t="s">
        <v>52</v>
      </c>
      <c r="B21" s="59" t="s">
        <v>53</v>
      </c>
      <c r="C21" s="58" t="s">
        <v>54</v>
      </c>
      <c r="D21" s="58" t="s">
        <v>55</v>
      </c>
      <c r="E21" s="58" t="s">
        <v>11</v>
      </c>
    </row>
    <row r="22" spans="1:243" s="54" customFormat="1" ht="20.100000000000001" customHeight="1">
      <c r="A22" s="58" t="s">
        <v>56</v>
      </c>
      <c r="B22" s="59" t="s">
        <v>57</v>
      </c>
      <c r="C22" s="58" t="s">
        <v>58</v>
      </c>
      <c r="D22" s="58" t="s">
        <v>23</v>
      </c>
      <c r="E22" s="58" t="s">
        <v>11</v>
      </c>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c r="DJ22" s="53"/>
      <c r="DK22" s="53"/>
      <c r="DL22" s="53"/>
      <c r="DM22" s="53"/>
      <c r="DN22" s="53"/>
      <c r="DO22" s="53"/>
      <c r="DP22" s="53"/>
      <c r="DQ22" s="53"/>
      <c r="DR22" s="53"/>
      <c r="DS22" s="53"/>
      <c r="DT22" s="53"/>
      <c r="DU22" s="53"/>
      <c r="DV22" s="53"/>
      <c r="DW22" s="53"/>
      <c r="DX22" s="53"/>
      <c r="DY22" s="53"/>
      <c r="DZ22" s="53"/>
      <c r="EA22" s="53"/>
      <c r="EB22" s="53"/>
      <c r="EC22" s="53"/>
      <c r="ED22" s="53"/>
      <c r="EE22" s="53"/>
      <c r="EF22" s="53"/>
      <c r="EG22" s="53"/>
      <c r="EH22" s="53"/>
      <c r="EI22" s="53"/>
      <c r="EJ22" s="53"/>
      <c r="EK22" s="53"/>
      <c r="EL22" s="53"/>
      <c r="EM22" s="53"/>
      <c r="EN22" s="53"/>
      <c r="EO22" s="53"/>
      <c r="EP22" s="53"/>
      <c r="EQ22" s="53"/>
      <c r="ER22" s="53"/>
      <c r="ES22" s="53"/>
      <c r="ET22" s="53"/>
      <c r="EU22" s="53"/>
      <c r="EV22" s="53"/>
      <c r="EW22" s="53"/>
      <c r="EX22" s="53"/>
      <c r="EY22" s="53"/>
      <c r="EZ22" s="53"/>
      <c r="FA22" s="53"/>
      <c r="FB22" s="53"/>
      <c r="FC22" s="53"/>
      <c r="FD22" s="53"/>
      <c r="FE22" s="53"/>
      <c r="FF22" s="53"/>
      <c r="FG22" s="53"/>
      <c r="FH22" s="53"/>
      <c r="FI22" s="53"/>
      <c r="FJ22" s="53"/>
      <c r="FK22" s="53"/>
      <c r="FL22" s="53"/>
      <c r="FM22" s="53"/>
      <c r="FN22" s="53"/>
      <c r="FO22" s="53"/>
      <c r="FP22" s="53"/>
      <c r="FQ22" s="53"/>
      <c r="FR22" s="53"/>
      <c r="FS22" s="53"/>
      <c r="FT22" s="53"/>
      <c r="FU22" s="53"/>
      <c r="FV22" s="53"/>
      <c r="FW22" s="53"/>
      <c r="FX22" s="53"/>
      <c r="FY22" s="53"/>
      <c r="FZ22" s="53"/>
      <c r="GA22" s="53"/>
      <c r="GB22" s="53"/>
      <c r="GC22" s="53"/>
      <c r="GD22" s="53"/>
      <c r="GE22" s="53"/>
      <c r="GF22" s="53"/>
      <c r="GG22" s="53"/>
      <c r="GH22" s="53"/>
      <c r="GI22" s="53"/>
      <c r="GJ22" s="53"/>
      <c r="GK22" s="53"/>
      <c r="GL22" s="53"/>
      <c r="GM22" s="53"/>
      <c r="GN22" s="53"/>
      <c r="GO22" s="53"/>
      <c r="GP22" s="53"/>
      <c r="GQ22" s="53"/>
      <c r="GR22" s="53"/>
      <c r="GS22" s="53"/>
      <c r="GT22" s="53"/>
      <c r="GU22" s="53"/>
      <c r="GV22" s="53"/>
      <c r="GW22" s="53"/>
      <c r="GX22" s="53"/>
      <c r="GY22" s="53"/>
      <c r="GZ22" s="53"/>
      <c r="HA22" s="53"/>
      <c r="HB22" s="53"/>
      <c r="HC22" s="53"/>
      <c r="HD22" s="53"/>
      <c r="HE22" s="53"/>
      <c r="HF22" s="53"/>
      <c r="HG22" s="53"/>
      <c r="HH22" s="53"/>
      <c r="HI22" s="53"/>
      <c r="HJ22" s="53"/>
      <c r="HK22" s="53"/>
      <c r="HL22" s="53"/>
      <c r="HM22" s="53"/>
      <c r="HN22" s="53"/>
      <c r="HO22" s="53"/>
      <c r="HP22" s="53"/>
      <c r="HQ22" s="53"/>
      <c r="HR22" s="53"/>
      <c r="HS22" s="53"/>
      <c r="HT22" s="53"/>
      <c r="HU22" s="53"/>
      <c r="HV22" s="53"/>
      <c r="HW22" s="53"/>
      <c r="HX22" s="53"/>
      <c r="HY22" s="53"/>
      <c r="HZ22" s="53"/>
      <c r="IA22" s="53"/>
      <c r="IB22" s="53"/>
      <c r="IC22" s="53"/>
      <c r="ID22" s="53"/>
      <c r="IE22" s="53"/>
      <c r="IF22" s="53"/>
      <c r="IG22" s="53"/>
      <c r="IH22" s="53"/>
      <c r="II22" s="53"/>
    </row>
    <row r="23" spans="1:243" s="53" customFormat="1" ht="20.100000000000001" customHeight="1">
      <c r="A23" s="60" t="s">
        <v>59</v>
      </c>
      <c r="B23" s="59" t="s">
        <v>60</v>
      </c>
      <c r="C23" s="59" t="s">
        <v>61</v>
      </c>
      <c r="D23" s="59" t="s">
        <v>48</v>
      </c>
      <c r="E23" s="59" t="s">
        <v>11</v>
      </c>
    </row>
    <row r="24" spans="1:243" s="53" customFormat="1" ht="20.100000000000001" customHeight="1">
      <c r="A24" s="58" t="s">
        <v>62</v>
      </c>
      <c r="B24" s="59" t="s">
        <v>63</v>
      </c>
      <c r="C24" s="58" t="s">
        <v>64</v>
      </c>
      <c r="D24" s="58" t="s">
        <v>65</v>
      </c>
      <c r="E24" s="58" t="s">
        <v>11</v>
      </c>
    </row>
    <row r="25" spans="1:243" s="53" customFormat="1" ht="20.100000000000001" customHeight="1">
      <c r="A25" s="61" t="s">
        <v>66</v>
      </c>
      <c r="B25" s="22" t="s">
        <v>67</v>
      </c>
      <c r="C25" s="22" t="s">
        <v>68</v>
      </c>
      <c r="D25" s="22" t="s">
        <v>23</v>
      </c>
      <c r="E25" s="22" t="s">
        <v>11</v>
      </c>
    </row>
    <row r="26" spans="1:243" s="53" customFormat="1" ht="20.100000000000001" customHeight="1">
      <c r="A26" s="59" t="s">
        <v>69</v>
      </c>
      <c r="B26" s="59" t="s">
        <v>70</v>
      </c>
      <c r="C26" s="59" t="s">
        <v>71</v>
      </c>
      <c r="D26" s="59" t="s">
        <v>44</v>
      </c>
      <c r="E26" s="59" t="s">
        <v>11</v>
      </c>
    </row>
    <row r="27" spans="1:243" s="54" customFormat="1" ht="20.100000000000001" customHeight="1">
      <c r="A27" s="62" t="s">
        <v>72</v>
      </c>
      <c r="B27" s="59" t="s">
        <v>73</v>
      </c>
      <c r="C27" s="59" t="s">
        <v>74</v>
      </c>
      <c r="D27" s="59" t="s">
        <v>44</v>
      </c>
      <c r="E27" s="59" t="s">
        <v>11</v>
      </c>
    </row>
    <row r="28" spans="1:243" s="53" customFormat="1" ht="20.100000000000001" customHeight="1">
      <c r="A28" s="62" t="s">
        <v>75</v>
      </c>
      <c r="B28" s="59" t="s">
        <v>76</v>
      </c>
      <c r="C28" s="59" t="s">
        <v>77</v>
      </c>
      <c r="D28" s="59" t="s">
        <v>78</v>
      </c>
      <c r="E28" s="59" t="s">
        <v>11</v>
      </c>
    </row>
    <row r="29" spans="1:243" s="53" customFormat="1" ht="15.95" customHeight="1">
      <c r="A29" s="130" t="s">
        <v>79</v>
      </c>
      <c r="B29" s="130" t="s">
        <v>80</v>
      </c>
      <c r="C29" s="58" t="s">
        <v>81</v>
      </c>
      <c r="D29" s="58" t="s">
        <v>82</v>
      </c>
      <c r="E29" s="58" t="s">
        <v>11</v>
      </c>
    </row>
    <row r="30" spans="1:243" s="53" customFormat="1" ht="15.95" customHeight="1">
      <c r="A30" s="143"/>
      <c r="B30" s="143"/>
      <c r="C30" s="58" t="s">
        <v>83</v>
      </c>
      <c r="D30" s="58" t="s">
        <v>82</v>
      </c>
      <c r="E30" s="58" t="s">
        <v>11</v>
      </c>
    </row>
    <row r="31" spans="1:243" s="54" customFormat="1" ht="15.95" customHeight="1">
      <c r="A31" s="143"/>
      <c r="B31" s="143"/>
      <c r="C31" s="58" t="s">
        <v>84</v>
      </c>
      <c r="D31" s="58" t="s">
        <v>85</v>
      </c>
      <c r="E31" s="58" t="s">
        <v>86</v>
      </c>
    </row>
    <row r="32" spans="1:243" s="53" customFormat="1" ht="15.95" customHeight="1">
      <c r="A32" s="143"/>
      <c r="B32" s="143"/>
      <c r="C32" s="58" t="s">
        <v>87</v>
      </c>
      <c r="D32" s="58" t="s">
        <v>82</v>
      </c>
      <c r="E32" s="58" t="s">
        <v>86</v>
      </c>
    </row>
    <row r="33" spans="1:243" s="53" customFormat="1" ht="15.95" customHeight="1">
      <c r="A33" s="143"/>
      <c r="B33" s="143"/>
      <c r="C33" s="58" t="s">
        <v>88</v>
      </c>
      <c r="D33" s="58" t="s">
        <v>82</v>
      </c>
      <c r="E33" s="58" t="s">
        <v>86</v>
      </c>
    </row>
    <row r="34" spans="1:243" s="53" customFormat="1" ht="15.95" customHeight="1">
      <c r="A34" s="143"/>
      <c r="B34" s="143"/>
      <c r="C34" s="58" t="s">
        <v>89</v>
      </c>
      <c r="D34" s="58" t="s">
        <v>82</v>
      </c>
      <c r="E34" s="58" t="s">
        <v>11</v>
      </c>
    </row>
    <row r="35" spans="1:243" s="53" customFormat="1" ht="15.95" customHeight="1">
      <c r="A35" s="143"/>
      <c r="B35" s="143"/>
      <c r="C35" s="58" t="s">
        <v>90</v>
      </c>
      <c r="D35" s="58" t="s">
        <v>82</v>
      </c>
      <c r="E35" s="58" t="s">
        <v>91</v>
      </c>
    </row>
    <row r="36" spans="1:243" s="54" customFormat="1" ht="15.95" customHeight="1">
      <c r="A36" s="143"/>
      <c r="B36" s="143"/>
      <c r="C36" s="58" t="s">
        <v>92</v>
      </c>
      <c r="D36" s="58" t="s">
        <v>93</v>
      </c>
      <c r="E36" s="58" t="s">
        <v>91</v>
      </c>
    </row>
    <row r="37" spans="1:243" s="53" customFormat="1" ht="15.95" customHeight="1">
      <c r="A37" s="143"/>
      <c r="B37" s="143"/>
      <c r="C37" s="58" t="s">
        <v>94</v>
      </c>
      <c r="D37" s="58" t="s">
        <v>82</v>
      </c>
      <c r="E37" s="58" t="s">
        <v>11</v>
      </c>
    </row>
    <row r="38" spans="1:243" s="53" customFormat="1" ht="15.95" customHeight="1">
      <c r="A38" s="131"/>
      <c r="B38" s="131"/>
      <c r="C38" s="58" t="s">
        <v>95</v>
      </c>
      <c r="D38" s="58" t="s">
        <v>96</v>
      </c>
      <c r="E38" s="58" t="s">
        <v>11</v>
      </c>
    </row>
    <row r="39" spans="1:243" s="54" customFormat="1" ht="20.100000000000001" customHeight="1">
      <c r="A39" s="133" t="s">
        <v>97</v>
      </c>
      <c r="B39" s="134"/>
      <c r="C39" s="134"/>
      <c r="D39" s="134"/>
      <c r="E39" s="134"/>
    </row>
    <row r="40" spans="1:243" s="53" customFormat="1" ht="20.100000000000001" customHeight="1">
      <c r="A40" s="56" t="s">
        <v>2</v>
      </c>
      <c r="B40" s="57" t="s">
        <v>3</v>
      </c>
      <c r="C40" s="57" t="s">
        <v>4</v>
      </c>
      <c r="D40" s="57" t="s">
        <v>5</v>
      </c>
      <c r="E40" s="57" t="s">
        <v>6</v>
      </c>
    </row>
    <row r="41" spans="1:243" s="54" customFormat="1" ht="20.100000000000001" customHeight="1">
      <c r="A41" s="58" t="s">
        <v>98</v>
      </c>
      <c r="B41" s="59" t="s">
        <v>99</v>
      </c>
      <c r="C41" s="58" t="s">
        <v>100</v>
      </c>
      <c r="D41" s="58" t="s">
        <v>55</v>
      </c>
      <c r="E41" s="58" t="s">
        <v>86</v>
      </c>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c r="DS41" s="53"/>
      <c r="DT41" s="53"/>
      <c r="DU41" s="53"/>
      <c r="DV41" s="53"/>
      <c r="DW41" s="53"/>
      <c r="DX41" s="53"/>
      <c r="DY41" s="53"/>
      <c r="DZ41" s="53"/>
      <c r="EA41" s="53"/>
      <c r="EB41" s="53"/>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3"/>
      <c r="FF41" s="53"/>
      <c r="FG41" s="53"/>
      <c r="FH41" s="53"/>
      <c r="FI41" s="53"/>
      <c r="FJ41" s="53"/>
      <c r="FK41" s="53"/>
      <c r="FL41" s="53"/>
      <c r="FM41" s="53"/>
      <c r="FN41" s="53"/>
      <c r="FO41" s="53"/>
      <c r="FP41" s="53"/>
      <c r="FQ41" s="53"/>
      <c r="FR41" s="53"/>
      <c r="FS41" s="53"/>
      <c r="FT41" s="53"/>
      <c r="FU41" s="53"/>
      <c r="FV41" s="53"/>
      <c r="FW41" s="53"/>
      <c r="FX41" s="53"/>
      <c r="FY41" s="53"/>
      <c r="FZ41" s="53"/>
      <c r="GA41" s="53"/>
      <c r="GB41" s="53"/>
      <c r="GC41" s="53"/>
      <c r="GD41" s="53"/>
      <c r="GE41" s="53"/>
      <c r="GF41" s="53"/>
      <c r="GG41" s="53"/>
      <c r="GH41" s="53"/>
      <c r="GI41" s="53"/>
      <c r="GJ41" s="53"/>
      <c r="GK41" s="53"/>
      <c r="GL41" s="53"/>
      <c r="GM41" s="53"/>
      <c r="GN41" s="53"/>
      <c r="GO41" s="53"/>
      <c r="GP41" s="53"/>
      <c r="GQ41" s="53"/>
      <c r="GR41" s="53"/>
      <c r="GS41" s="53"/>
      <c r="GT41" s="53"/>
      <c r="GU41" s="53"/>
      <c r="GV41" s="53"/>
      <c r="GW41" s="53"/>
      <c r="GX41" s="53"/>
      <c r="GY41" s="53"/>
      <c r="GZ41" s="53"/>
      <c r="HA41" s="53"/>
      <c r="HB41" s="53"/>
      <c r="HC41" s="53"/>
      <c r="HD41" s="53"/>
      <c r="HE41" s="53"/>
      <c r="HF41" s="53"/>
      <c r="HG41" s="53"/>
      <c r="HH41" s="53"/>
      <c r="HI41" s="53"/>
      <c r="HJ41" s="53"/>
      <c r="HK41" s="53"/>
      <c r="HL41" s="53"/>
      <c r="HM41" s="53"/>
      <c r="HN41" s="53"/>
      <c r="HO41" s="53"/>
      <c r="HP41" s="53"/>
      <c r="HQ41" s="53"/>
      <c r="HR41" s="53"/>
      <c r="HS41" s="53"/>
      <c r="HT41" s="53"/>
      <c r="HU41" s="53"/>
      <c r="HV41" s="53"/>
      <c r="HW41" s="53"/>
      <c r="HX41" s="53"/>
      <c r="HY41" s="53"/>
      <c r="HZ41" s="53"/>
      <c r="IA41" s="53"/>
      <c r="IB41" s="53"/>
      <c r="IC41" s="53"/>
      <c r="ID41" s="53"/>
      <c r="IE41" s="53"/>
      <c r="IF41" s="53"/>
      <c r="IG41" s="53"/>
      <c r="IH41" s="53"/>
      <c r="II41" s="53"/>
    </row>
    <row r="42" spans="1:243" s="53" customFormat="1" ht="20.100000000000001" customHeight="1">
      <c r="A42" s="58" t="s">
        <v>101</v>
      </c>
      <c r="B42" s="59" t="s">
        <v>102</v>
      </c>
      <c r="C42" s="58" t="s">
        <v>100</v>
      </c>
      <c r="D42" s="58" t="s">
        <v>55</v>
      </c>
      <c r="E42" s="58" t="s">
        <v>86</v>
      </c>
    </row>
    <row r="43" spans="1:243" s="53" customFormat="1" ht="20.100000000000001" customHeight="1">
      <c r="A43" s="58" t="s">
        <v>103</v>
      </c>
      <c r="B43" s="64" t="s">
        <v>104</v>
      </c>
      <c r="C43" s="64" t="s">
        <v>105</v>
      </c>
      <c r="D43" s="64" t="s">
        <v>106</v>
      </c>
      <c r="E43" s="64" t="s">
        <v>107</v>
      </c>
    </row>
    <row r="44" spans="1:243" s="54" customFormat="1" ht="20.100000000000001" customHeight="1">
      <c r="A44" s="58" t="s">
        <v>108</v>
      </c>
      <c r="B44" s="58" t="s">
        <v>109</v>
      </c>
      <c r="C44" s="58" t="s">
        <v>110</v>
      </c>
      <c r="D44" s="58" t="s">
        <v>48</v>
      </c>
      <c r="E44" s="58" t="s">
        <v>11</v>
      </c>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c r="DI44" s="53"/>
      <c r="DJ44" s="53"/>
      <c r="DK44" s="53"/>
      <c r="DL44" s="53"/>
      <c r="DM44" s="53"/>
      <c r="DN44" s="53"/>
      <c r="DO44" s="53"/>
      <c r="DP44" s="53"/>
      <c r="DQ44" s="53"/>
      <c r="DR44" s="53"/>
      <c r="DS44" s="53"/>
      <c r="DT44" s="53"/>
      <c r="DU44" s="53"/>
      <c r="DV44" s="53"/>
      <c r="DW44" s="53"/>
      <c r="DX44" s="53"/>
      <c r="DY44" s="53"/>
      <c r="DZ44" s="53"/>
      <c r="EA44" s="53"/>
      <c r="EB44" s="53"/>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c r="FA44" s="53"/>
      <c r="FB44" s="53"/>
      <c r="FC44" s="53"/>
      <c r="FD44" s="53"/>
      <c r="FE44" s="53"/>
      <c r="FF44" s="53"/>
      <c r="FG44" s="53"/>
      <c r="FH44" s="53"/>
      <c r="FI44" s="53"/>
      <c r="FJ44" s="53"/>
      <c r="FK44" s="53"/>
      <c r="FL44" s="53"/>
      <c r="FM44" s="53"/>
      <c r="FN44" s="53"/>
      <c r="FO44" s="53"/>
      <c r="FP44" s="53"/>
      <c r="FQ44" s="53"/>
      <c r="FR44" s="53"/>
      <c r="FS44" s="53"/>
      <c r="FT44" s="53"/>
      <c r="FU44" s="53"/>
      <c r="FV44" s="53"/>
      <c r="FW44" s="53"/>
      <c r="FX44" s="53"/>
      <c r="FY44" s="53"/>
      <c r="FZ44" s="53"/>
      <c r="GA44" s="53"/>
      <c r="GB44" s="53"/>
      <c r="GC44" s="53"/>
      <c r="GD44" s="53"/>
      <c r="GE44" s="53"/>
      <c r="GF44" s="53"/>
      <c r="GG44" s="53"/>
      <c r="GH44" s="53"/>
      <c r="GI44" s="53"/>
      <c r="GJ44" s="53"/>
      <c r="GK44" s="53"/>
      <c r="GL44" s="53"/>
      <c r="GM44" s="53"/>
      <c r="GN44" s="53"/>
      <c r="GO44" s="53"/>
      <c r="GP44" s="53"/>
      <c r="GQ44" s="53"/>
      <c r="GR44" s="53"/>
      <c r="GS44" s="53"/>
      <c r="GT44" s="53"/>
      <c r="GU44" s="53"/>
      <c r="GV44" s="53"/>
      <c r="GW44" s="53"/>
      <c r="GX44" s="53"/>
      <c r="GY44" s="53"/>
      <c r="GZ44" s="53"/>
      <c r="HA44" s="53"/>
      <c r="HB44" s="53"/>
      <c r="HC44" s="53"/>
      <c r="HD44" s="53"/>
      <c r="HE44" s="53"/>
      <c r="HF44" s="53"/>
      <c r="HG44" s="53"/>
      <c r="HH44" s="53"/>
      <c r="HI44" s="53"/>
      <c r="HJ44" s="53"/>
      <c r="HK44" s="53"/>
      <c r="HL44" s="53"/>
      <c r="HM44" s="53"/>
      <c r="HN44" s="53"/>
      <c r="HO44" s="53"/>
      <c r="HP44" s="53"/>
      <c r="HQ44" s="53"/>
      <c r="HR44" s="53"/>
      <c r="HS44" s="53"/>
      <c r="HT44" s="53"/>
      <c r="HU44" s="53"/>
      <c r="HV44" s="53"/>
      <c r="HW44" s="53"/>
      <c r="HX44" s="53"/>
      <c r="HY44" s="53"/>
      <c r="HZ44" s="53"/>
      <c r="IA44" s="53"/>
      <c r="IB44" s="53"/>
      <c r="IC44" s="53"/>
      <c r="ID44" s="53"/>
      <c r="IE44" s="53"/>
      <c r="IF44" s="53"/>
      <c r="IG44" s="53"/>
      <c r="IH44" s="53"/>
      <c r="II44" s="53"/>
    </row>
    <row r="45" spans="1:243" s="54" customFormat="1" ht="20.100000000000001" customHeight="1">
      <c r="A45" s="58" t="s">
        <v>111</v>
      </c>
      <c r="B45" s="58" t="s">
        <v>112</v>
      </c>
      <c r="C45" s="58" t="s">
        <v>113</v>
      </c>
      <c r="D45" s="58" t="s">
        <v>82</v>
      </c>
      <c r="E45" s="58" t="s">
        <v>11</v>
      </c>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53"/>
      <c r="FO45" s="53"/>
      <c r="FP45" s="53"/>
      <c r="FQ45" s="53"/>
      <c r="FR45" s="53"/>
      <c r="FS45" s="53"/>
      <c r="FT45" s="53"/>
      <c r="FU45" s="53"/>
      <c r="FV45" s="53"/>
      <c r="FW45" s="53"/>
      <c r="FX45" s="53"/>
      <c r="FY45" s="53"/>
      <c r="FZ45" s="53"/>
      <c r="GA45" s="53"/>
      <c r="GB45" s="53"/>
      <c r="GC45" s="53"/>
      <c r="GD45" s="53"/>
      <c r="GE45" s="53"/>
      <c r="GF45" s="53"/>
      <c r="GG45" s="53"/>
      <c r="GH45" s="53"/>
      <c r="GI45" s="53"/>
      <c r="GJ45" s="53"/>
      <c r="GK45" s="53"/>
      <c r="GL45" s="53"/>
      <c r="GM45" s="53"/>
      <c r="GN45" s="53"/>
      <c r="GO45" s="53"/>
      <c r="GP45" s="53"/>
      <c r="GQ45" s="53"/>
      <c r="GR45" s="53"/>
      <c r="GS45" s="53"/>
      <c r="GT45" s="53"/>
      <c r="GU45" s="53"/>
      <c r="GV45" s="53"/>
      <c r="GW45" s="53"/>
      <c r="GX45" s="53"/>
      <c r="GY45" s="53"/>
      <c r="GZ45" s="53"/>
      <c r="HA45" s="53"/>
      <c r="HB45" s="53"/>
      <c r="HC45" s="53"/>
      <c r="HD45" s="53"/>
      <c r="HE45" s="53"/>
      <c r="HF45" s="53"/>
      <c r="HG45" s="53"/>
      <c r="HH45" s="53"/>
      <c r="HI45" s="53"/>
      <c r="HJ45" s="53"/>
      <c r="HK45" s="53"/>
      <c r="HL45" s="53"/>
      <c r="HM45" s="53"/>
      <c r="HN45" s="53"/>
      <c r="HO45" s="53"/>
      <c r="HP45" s="53"/>
      <c r="HQ45" s="53"/>
      <c r="HR45" s="53"/>
      <c r="HS45" s="53"/>
      <c r="HT45" s="53"/>
      <c r="HU45" s="53"/>
      <c r="HV45" s="53"/>
      <c r="HW45" s="53"/>
      <c r="HX45" s="53"/>
      <c r="HY45" s="53"/>
      <c r="HZ45" s="53"/>
      <c r="IA45" s="53"/>
      <c r="IB45" s="53"/>
      <c r="IC45" s="53"/>
      <c r="ID45" s="53"/>
      <c r="IE45" s="53"/>
      <c r="IF45" s="53"/>
      <c r="IG45" s="53"/>
      <c r="IH45" s="53"/>
      <c r="II45" s="53"/>
    </row>
    <row r="46" spans="1:243" s="53" customFormat="1" ht="20.100000000000001" customHeight="1">
      <c r="A46" s="58" t="s">
        <v>114</v>
      </c>
      <c r="B46" s="58" t="s">
        <v>115</v>
      </c>
      <c r="C46" s="58" t="s">
        <v>116</v>
      </c>
      <c r="D46" s="58" t="s">
        <v>48</v>
      </c>
      <c r="E46" s="58" t="s">
        <v>11</v>
      </c>
    </row>
    <row r="47" spans="1:243" s="54" customFormat="1" ht="20.100000000000001" customHeight="1">
      <c r="A47" s="58" t="s">
        <v>117</v>
      </c>
      <c r="B47" s="58" t="s">
        <v>118</v>
      </c>
      <c r="C47" s="58" t="s">
        <v>119</v>
      </c>
      <c r="D47" s="58" t="s">
        <v>48</v>
      </c>
      <c r="E47" s="58" t="s">
        <v>11</v>
      </c>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53"/>
      <c r="DB47" s="53"/>
      <c r="DC47" s="53"/>
      <c r="DD47" s="53"/>
      <c r="DE47" s="53"/>
      <c r="DF47" s="53"/>
      <c r="DG47" s="53"/>
      <c r="DH47" s="53"/>
      <c r="DI47" s="53"/>
      <c r="DJ47" s="53"/>
      <c r="DK47" s="53"/>
      <c r="DL47" s="53"/>
      <c r="DM47" s="53"/>
      <c r="DN47" s="53"/>
      <c r="DO47" s="53"/>
      <c r="DP47" s="53"/>
      <c r="DQ47" s="53"/>
      <c r="DR47" s="53"/>
      <c r="DS47" s="53"/>
      <c r="DT47" s="53"/>
      <c r="DU47" s="53"/>
      <c r="DV47" s="53"/>
      <c r="DW47" s="53"/>
      <c r="DX47" s="53"/>
      <c r="DY47" s="53"/>
      <c r="DZ47" s="53"/>
      <c r="EA47" s="53"/>
      <c r="EB47" s="53"/>
      <c r="EC47" s="53"/>
      <c r="ED47" s="53"/>
      <c r="EE47" s="53"/>
      <c r="EF47" s="53"/>
      <c r="EG47" s="53"/>
      <c r="EH47" s="53"/>
      <c r="EI47" s="53"/>
      <c r="EJ47" s="53"/>
      <c r="EK47" s="53"/>
      <c r="EL47" s="53"/>
      <c r="EM47" s="53"/>
      <c r="EN47" s="53"/>
      <c r="EO47" s="53"/>
      <c r="EP47" s="53"/>
      <c r="EQ47" s="53"/>
      <c r="ER47" s="53"/>
      <c r="ES47" s="53"/>
      <c r="ET47" s="53"/>
      <c r="EU47" s="53"/>
      <c r="EV47" s="53"/>
      <c r="EW47" s="53"/>
      <c r="EX47" s="53"/>
      <c r="EY47" s="53"/>
      <c r="EZ47" s="53"/>
      <c r="FA47" s="53"/>
      <c r="FB47" s="53"/>
      <c r="FC47" s="53"/>
      <c r="FD47" s="53"/>
      <c r="FE47" s="53"/>
      <c r="FF47" s="53"/>
      <c r="FG47" s="53"/>
      <c r="FH47" s="53"/>
      <c r="FI47" s="53"/>
      <c r="FJ47" s="53"/>
      <c r="FK47" s="53"/>
      <c r="FL47" s="53"/>
      <c r="FM47" s="53"/>
      <c r="FN47" s="53"/>
      <c r="FO47" s="53"/>
      <c r="FP47" s="53"/>
      <c r="FQ47" s="53"/>
      <c r="FR47" s="53"/>
      <c r="FS47" s="53"/>
      <c r="FT47" s="53"/>
      <c r="FU47" s="53"/>
      <c r="FV47" s="53"/>
      <c r="FW47" s="53"/>
      <c r="FX47" s="53"/>
      <c r="FY47" s="53"/>
      <c r="FZ47" s="53"/>
      <c r="GA47" s="53"/>
      <c r="GB47" s="53"/>
      <c r="GC47" s="53"/>
      <c r="GD47" s="53"/>
      <c r="GE47" s="53"/>
      <c r="GF47" s="53"/>
      <c r="GG47" s="53"/>
      <c r="GH47" s="53"/>
      <c r="GI47" s="53"/>
      <c r="GJ47" s="53"/>
      <c r="GK47" s="53"/>
      <c r="GL47" s="53"/>
      <c r="GM47" s="53"/>
      <c r="GN47" s="53"/>
      <c r="GO47" s="53"/>
      <c r="GP47" s="53"/>
      <c r="GQ47" s="53"/>
      <c r="GR47" s="53"/>
      <c r="GS47" s="53"/>
      <c r="GT47" s="53"/>
      <c r="GU47" s="53"/>
      <c r="GV47" s="53"/>
      <c r="GW47" s="53"/>
      <c r="GX47" s="53"/>
      <c r="GY47" s="53"/>
      <c r="GZ47" s="53"/>
      <c r="HA47" s="53"/>
      <c r="HB47" s="53"/>
      <c r="HC47" s="53"/>
      <c r="HD47" s="53"/>
      <c r="HE47" s="53"/>
      <c r="HF47" s="53"/>
      <c r="HG47" s="53"/>
      <c r="HH47" s="53"/>
      <c r="HI47" s="53"/>
      <c r="HJ47" s="53"/>
      <c r="HK47" s="53"/>
      <c r="HL47" s="53"/>
      <c r="HM47" s="53"/>
      <c r="HN47" s="53"/>
      <c r="HO47" s="53"/>
      <c r="HP47" s="53"/>
      <c r="HQ47" s="53"/>
      <c r="HR47" s="53"/>
      <c r="HS47" s="53"/>
      <c r="HT47" s="53"/>
      <c r="HU47" s="53"/>
      <c r="HV47" s="53"/>
      <c r="HW47" s="53"/>
      <c r="HX47" s="53"/>
      <c r="HY47" s="53"/>
      <c r="HZ47" s="53"/>
      <c r="IA47" s="53"/>
      <c r="IB47" s="53"/>
      <c r="IC47" s="53"/>
      <c r="ID47" s="53"/>
      <c r="IE47" s="53"/>
      <c r="IF47" s="53"/>
      <c r="IG47" s="53"/>
      <c r="IH47" s="53"/>
      <c r="II47" s="53"/>
    </row>
    <row r="48" spans="1:243" s="53" customFormat="1" ht="20.100000000000001" customHeight="1">
      <c r="A48" s="58" t="s">
        <v>120</v>
      </c>
      <c r="B48" s="58" t="s">
        <v>121</v>
      </c>
      <c r="C48" s="58" t="s">
        <v>122</v>
      </c>
      <c r="D48" s="58" t="s">
        <v>23</v>
      </c>
      <c r="E48" s="58" t="s">
        <v>11</v>
      </c>
    </row>
    <row r="49" spans="1:243" s="53" customFormat="1" ht="20.100000000000001" customHeight="1">
      <c r="A49" s="58" t="s">
        <v>123</v>
      </c>
      <c r="B49" s="58" t="s">
        <v>124</v>
      </c>
      <c r="C49" s="58" t="s">
        <v>125</v>
      </c>
      <c r="D49" s="58" t="s">
        <v>19</v>
      </c>
      <c r="E49" s="58" t="s">
        <v>11</v>
      </c>
    </row>
    <row r="50" spans="1:243" s="53" customFormat="1" ht="20.100000000000001" customHeight="1">
      <c r="A50" s="58" t="s">
        <v>126</v>
      </c>
      <c r="B50" s="58" t="s">
        <v>127</v>
      </c>
      <c r="C50" s="58" t="s">
        <v>128</v>
      </c>
      <c r="D50" s="58" t="s">
        <v>55</v>
      </c>
      <c r="E50" s="58" t="s">
        <v>11</v>
      </c>
    </row>
    <row r="51" spans="1:243" s="53" customFormat="1" ht="20.100000000000001" customHeight="1">
      <c r="A51" s="58" t="s">
        <v>129</v>
      </c>
      <c r="B51" s="58" t="s">
        <v>130</v>
      </c>
      <c r="C51" s="58" t="s">
        <v>131</v>
      </c>
      <c r="D51" s="58" t="s">
        <v>48</v>
      </c>
      <c r="E51" s="58" t="s">
        <v>11</v>
      </c>
    </row>
    <row r="52" spans="1:243" s="54" customFormat="1" ht="20.100000000000001" customHeight="1">
      <c r="A52" s="58" t="s">
        <v>132</v>
      </c>
      <c r="B52" s="58" t="s">
        <v>133</v>
      </c>
      <c r="C52" s="58" t="s">
        <v>134</v>
      </c>
      <c r="D52" s="58" t="s">
        <v>48</v>
      </c>
      <c r="E52" s="58" t="s">
        <v>11</v>
      </c>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53"/>
      <c r="DB52" s="53"/>
      <c r="DC52" s="53"/>
      <c r="DD52" s="53"/>
      <c r="DE52" s="53"/>
      <c r="DF52" s="53"/>
      <c r="DG52" s="53"/>
      <c r="DH52" s="53"/>
      <c r="DI52" s="53"/>
      <c r="DJ52" s="53"/>
      <c r="DK52" s="53"/>
      <c r="DL52" s="53"/>
      <c r="DM52" s="53"/>
      <c r="DN52" s="53"/>
      <c r="DO52" s="53"/>
      <c r="DP52" s="53"/>
      <c r="DQ52" s="53"/>
      <c r="DR52" s="53"/>
      <c r="DS52" s="53"/>
      <c r="DT52" s="53"/>
      <c r="DU52" s="53"/>
      <c r="DV52" s="53"/>
      <c r="DW52" s="53"/>
      <c r="DX52" s="53"/>
      <c r="DY52" s="53"/>
      <c r="DZ52" s="53"/>
      <c r="EA52" s="53"/>
      <c r="EB52" s="53"/>
      <c r="EC52" s="53"/>
      <c r="ED52" s="53"/>
      <c r="EE52" s="53"/>
      <c r="EF52" s="53"/>
      <c r="EG52" s="53"/>
      <c r="EH52" s="53"/>
      <c r="EI52" s="53"/>
      <c r="EJ52" s="53"/>
      <c r="EK52" s="53"/>
      <c r="EL52" s="53"/>
      <c r="EM52" s="53"/>
      <c r="EN52" s="53"/>
      <c r="EO52" s="53"/>
      <c r="EP52" s="53"/>
      <c r="EQ52" s="53"/>
      <c r="ER52" s="53"/>
      <c r="ES52" s="53"/>
      <c r="ET52" s="53"/>
      <c r="EU52" s="53"/>
      <c r="EV52" s="53"/>
      <c r="EW52" s="53"/>
      <c r="EX52" s="53"/>
      <c r="EY52" s="53"/>
      <c r="EZ52" s="53"/>
      <c r="FA52" s="53"/>
      <c r="FB52" s="53"/>
      <c r="FC52" s="53"/>
      <c r="FD52" s="53"/>
      <c r="FE52" s="53"/>
      <c r="FF52" s="53"/>
      <c r="FG52" s="53"/>
      <c r="FH52" s="53"/>
      <c r="FI52" s="53"/>
      <c r="FJ52" s="53"/>
      <c r="FK52" s="53"/>
      <c r="FL52" s="53"/>
      <c r="FM52" s="53"/>
      <c r="FN52" s="53"/>
      <c r="FO52" s="53"/>
      <c r="FP52" s="53"/>
      <c r="FQ52" s="53"/>
      <c r="FR52" s="53"/>
      <c r="FS52" s="53"/>
      <c r="FT52" s="53"/>
      <c r="FU52" s="53"/>
      <c r="FV52" s="53"/>
      <c r="FW52" s="53"/>
      <c r="FX52" s="53"/>
      <c r="FY52" s="53"/>
      <c r="FZ52" s="53"/>
      <c r="GA52" s="53"/>
      <c r="GB52" s="53"/>
      <c r="GC52" s="53"/>
      <c r="GD52" s="53"/>
      <c r="GE52" s="53"/>
      <c r="GF52" s="53"/>
      <c r="GG52" s="53"/>
      <c r="GH52" s="53"/>
      <c r="GI52" s="53"/>
      <c r="GJ52" s="53"/>
      <c r="GK52" s="53"/>
      <c r="GL52" s="53"/>
      <c r="GM52" s="53"/>
      <c r="GN52" s="53"/>
      <c r="GO52" s="53"/>
      <c r="GP52" s="53"/>
      <c r="GQ52" s="53"/>
      <c r="GR52" s="53"/>
      <c r="GS52" s="53"/>
      <c r="GT52" s="53"/>
      <c r="GU52" s="53"/>
      <c r="GV52" s="53"/>
      <c r="GW52" s="53"/>
      <c r="GX52" s="53"/>
      <c r="GY52" s="53"/>
      <c r="GZ52" s="53"/>
      <c r="HA52" s="53"/>
      <c r="HB52" s="53"/>
      <c r="HC52" s="53"/>
      <c r="HD52" s="53"/>
      <c r="HE52" s="53"/>
      <c r="HF52" s="53"/>
      <c r="HG52" s="53"/>
      <c r="HH52" s="53"/>
      <c r="HI52" s="53"/>
      <c r="HJ52" s="53"/>
      <c r="HK52" s="53"/>
      <c r="HL52" s="53"/>
      <c r="HM52" s="53"/>
      <c r="HN52" s="53"/>
      <c r="HO52" s="53"/>
      <c r="HP52" s="53"/>
      <c r="HQ52" s="53"/>
      <c r="HR52" s="53"/>
      <c r="HS52" s="53"/>
      <c r="HT52" s="53"/>
      <c r="HU52" s="53"/>
      <c r="HV52" s="53"/>
      <c r="HW52" s="53"/>
      <c r="HX52" s="53"/>
      <c r="HY52" s="53"/>
      <c r="HZ52" s="53"/>
      <c r="IA52" s="53"/>
      <c r="IB52" s="53"/>
      <c r="IC52" s="53"/>
      <c r="ID52" s="53"/>
      <c r="IE52" s="53"/>
      <c r="IF52" s="53"/>
      <c r="IG52" s="53"/>
      <c r="IH52" s="53"/>
      <c r="II52" s="53"/>
    </row>
    <row r="53" spans="1:243" s="53" customFormat="1" ht="20.100000000000001" customHeight="1">
      <c r="A53" s="58" t="s">
        <v>135</v>
      </c>
      <c r="B53" s="58" t="s">
        <v>136</v>
      </c>
      <c r="C53" s="58" t="s">
        <v>137</v>
      </c>
      <c r="D53" s="58" t="s">
        <v>48</v>
      </c>
      <c r="E53" s="58" t="s">
        <v>11</v>
      </c>
    </row>
    <row r="54" spans="1:243" s="54" customFormat="1" ht="20.100000000000001" customHeight="1">
      <c r="A54" s="58" t="s">
        <v>138</v>
      </c>
      <c r="B54" s="58" t="s">
        <v>139</v>
      </c>
      <c r="C54" s="58" t="s">
        <v>140</v>
      </c>
      <c r="D54" s="58" t="s">
        <v>48</v>
      </c>
      <c r="E54" s="58" t="s">
        <v>11</v>
      </c>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53"/>
      <c r="DB54" s="53"/>
      <c r="DC54" s="53"/>
      <c r="DD54" s="53"/>
      <c r="DE54" s="53"/>
      <c r="DF54" s="53"/>
      <c r="DG54" s="53"/>
      <c r="DH54" s="53"/>
      <c r="DI54" s="53"/>
      <c r="DJ54" s="53"/>
      <c r="DK54" s="53"/>
      <c r="DL54" s="53"/>
      <c r="DM54" s="53"/>
      <c r="DN54" s="53"/>
      <c r="DO54" s="53"/>
      <c r="DP54" s="53"/>
      <c r="DQ54" s="53"/>
      <c r="DR54" s="53"/>
      <c r="DS54" s="53"/>
      <c r="DT54" s="53"/>
      <c r="DU54" s="53"/>
      <c r="DV54" s="53"/>
      <c r="DW54" s="53"/>
      <c r="DX54" s="53"/>
      <c r="DY54" s="53"/>
      <c r="DZ54" s="53"/>
      <c r="EA54" s="53"/>
      <c r="EB54" s="53"/>
      <c r="EC54" s="53"/>
      <c r="ED54" s="53"/>
      <c r="EE54" s="53"/>
      <c r="EF54" s="53"/>
      <c r="EG54" s="53"/>
      <c r="EH54" s="53"/>
      <c r="EI54" s="53"/>
      <c r="EJ54" s="53"/>
      <c r="EK54" s="53"/>
      <c r="EL54" s="53"/>
      <c r="EM54" s="53"/>
      <c r="EN54" s="53"/>
      <c r="EO54" s="53"/>
      <c r="EP54" s="53"/>
      <c r="EQ54" s="53"/>
      <c r="ER54" s="53"/>
      <c r="ES54" s="53"/>
      <c r="ET54" s="53"/>
      <c r="EU54" s="53"/>
      <c r="EV54" s="53"/>
      <c r="EW54" s="53"/>
      <c r="EX54" s="53"/>
      <c r="EY54" s="53"/>
      <c r="EZ54" s="53"/>
      <c r="FA54" s="53"/>
      <c r="FB54" s="53"/>
      <c r="FC54" s="53"/>
      <c r="FD54" s="53"/>
      <c r="FE54" s="53"/>
      <c r="FF54" s="53"/>
      <c r="FG54" s="53"/>
      <c r="FH54" s="53"/>
      <c r="FI54" s="53"/>
      <c r="FJ54" s="53"/>
      <c r="FK54" s="53"/>
      <c r="FL54" s="53"/>
      <c r="FM54" s="53"/>
      <c r="FN54" s="53"/>
      <c r="FO54" s="53"/>
      <c r="FP54" s="53"/>
      <c r="FQ54" s="53"/>
      <c r="FR54" s="53"/>
      <c r="FS54" s="53"/>
      <c r="FT54" s="53"/>
      <c r="FU54" s="53"/>
      <c r="FV54" s="53"/>
      <c r="FW54" s="53"/>
      <c r="FX54" s="53"/>
      <c r="FY54" s="53"/>
      <c r="FZ54" s="53"/>
      <c r="GA54" s="53"/>
      <c r="GB54" s="53"/>
      <c r="GC54" s="53"/>
      <c r="GD54" s="53"/>
      <c r="GE54" s="53"/>
      <c r="GF54" s="53"/>
      <c r="GG54" s="53"/>
      <c r="GH54" s="53"/>
      <c r="GI54" s="53"/>
      <c r="GJ54" s="53"/>
      <c r="GK54" s="53"/>
      <c r="GL54" s="53"/>
      <c r="GM54" s="53"/>
      <c r="GN54" s="53"/>
      <c r="GO54" s="53"/>
      <c r="GP54" s="53"/>
      <c r="GQ54" s="53"/>
      <c r="GR54" s="53"/>
      <c r="GS54" s="53"/>
      <c r="GT54" s="53"/>
      <c r="GU54" s="53"/>
      <c r="GV54" s="53"/>
      <c r="GW54" s="53"/>
      <c r="GX54" s="53"/>
      <c r="GY54" s="53"/>
      <c r="GZ54" s="53"/>
      <c r="HA54" s="53"/>
      <c r="HB54" s="53"/>
      <c r="HC54" s="53"/>
      <c r="HD54" s="53"/>
      <c r="HE54" s="53"/>
      <c r="HF54" s="53"/>
      <c r="HG54" s="53"/>
      <c r="HH54" s="53"/>
      <c r="HI54" s="53"/>
      <c r="HJ54" s="53"/>
      <c r="HK54" s="53"/>
      <c r="HL54" s="53"/>
      <c r="HM54" s="53"/>
      <c r="HN54" s="53"/>
      <c r="HO54" s="53"/>
      <c r="HP54" s="53"/>
      <c r="HQ54" s="53"/>
      <c r="HR54" s="53"/>
      <c r="HS54" s="53"/>
      <c r="HT54" s="53"/>
      <c r="HU54" s="53"/>
      <c r="HV54" s="53"/>
      <c r="HW54" s="53"/>
      <c r="HX54" s="53"/>
      <c r="HY54" s="53"/>
      <c r="HZ54" s="53"/>
      <c r="IA54" s="53"/>
      <c r="IB54" s="53"/>
      <c r="IC54" s="53"/>
      <c r="ID54" s="53"/>
      <c r="IE54" s="53"/>
      <c r="IF54" s="53"/>
      <c r="IG54" s="53"/>
      <c r="IH54" s="53"/>
      <c r="II54" s="53"/>
    </row>
    <row r="55" spans="1:243" s="54" customFormat="1" ht="20.100000000000001" customHeight="1">
      <c r="A55" s="133" t="s">
        <v>141</v>
      </c>
      <c r="B55" s="134"/>
      <c r="C55" s="134"/>
      <c r="D55" s="134"/>
      <c r="E55" s="134"/>
    </row>
    <row r="56" spans="1:243" s="53" customFormat="1" ht="20.100000000000001" customHeight="1">
      <c r="A56" s="56" t="s">
        <v>2</v>
      </c>
      <c r="B56" s="57" t="s">
        <v>3</v>
      </c>
      <c r="C56" s="57" t="s">
        <v>4</v>
      </c>
      <c r="D56" s="57" t="s">
        <v>5</v>
      </c>
      <c r="E56" s="57" t="s">
        <v>6</v>
      </c>
    </row>
    <row r="57" spans="1:243" s="53" customFormat="1" ht="20.100000000000001" customHeight="1">
      <c r="A57" s="65" t="s">
        <v>142</v>
      </c>
      <c r="B57" s="66" t="s">
        <v>143</v>
      </c>
      <c r="C57" s="66" t="s">
        <v>144</v>
      </c>
      <c r="D57" s="66" t="s">
        <v>48</v>
      </c>
      <c r="E57" s="66" t="s">
        <v>11</v>
      </c>
    </row>
    <row r="58" spans="1:243" s="54" customFormat="1" ht="20.100000000000001" customHeight="1">
      <c r="A58" s="62" t="s">
        <v>145</v>
      </c>
      <c r="B58" s="59" t="s">
        <v>146</v>
      </c>
      <c r="C58" s="59" t="s">
        <v>147</v>
      </c>
      <c r="D58" s="59" t="s">
        <v>23</v>
      </c>
      <c r="E58" s="59" t="s">
        <v>11</v>
      </c>
    </row>
    <row r="59" spans="1:243" s="54" customFormat="1" ht="20.100000000000001" customHeight="1">
      <c r="A59" s="62" t="s">
        <v>148</v>
      </c>
      <c r="B59" s="59" t="s">
        <v>149</v>
      </c>
      <c r="C59" s="59" t="s">
        <v>150</v>
      </c>
      <c r="D59" s="59" t="s">
        <v>151</v>
      </c>
      <c r="E59" s="59" t="s">
        <v>11</v>
      </c>
    </row>
    <row r="60" spans="1:243" s="54" customFormat="1" ht="20.100000000000001" customHeight="1">
      <c r="A60" s="62" t="s">
        <v>152</v>
      </c>
      <c r="B60" s="59" t="s">
        <v>153</v>
      </c>
      <c r="C60" s="59" t="s">
        <v>154</v>
      </c>
      <c r="D60" s="59" t="s">
        <v>48</v>
      </c>
      <c r="E60" s="59" t="s">
        <v>11</v>
      </c>
    </row>
    <row r="61" spans="1:243" s="54" customFormat="1" ht="20.100000000000001" customHeight="1">
      <c r="A61" s="62" t="s">
        <v>155</v>
      </c>
      <c r="B61" s="59" t="s">
        <v>156</v>
      </c>
      <c r="C61" s="59" t="s">
        <v>157</v>
      </c>
      <c r="D61" s="59" t="s">
        <v>158</v>
      </c>
      <c r="E61" s="59" t="s">
        <v>11</v>
      </c>
    </row>
    <row r="62" spans="1:243" s="54" customFormat="1" ht="20.100000000000001" customHeight="1">
      <c r="A62" s="62" t="s">
        <v>159</v>
      </c>
      <c r="B62" s="59" t="s">
        <v>160</v>
      </c>
      <c r="C62" s="59" t="s">
        <v>161</v>
      </c>
      <c r="D62" s="59" t="s">
        <v>162</v>
      </c>
      <c r="E62" s="59" t="s">
        <v>11</v>
      </c>
    </row>
    <row r="63" spans="1:243" s="53" customFormat="1" ht="20.100000000000001" customHeight="1">
      <c r="A63" s="59" t="s">
        <v>163</v>
      </c>
      <c r="B63" s="59" t="s">
        <v>164</v>
      </c>
      <c r="C63" s="59" t="s">
        <v>165</v>
      </c>
      <c r="D63" s="59" t="s">
        <v>48</v>
      </c>
      <c r="E63" s="59" t="s">
        <v>166</v>
      </c>
    </row>
    <row r="64" spans="1:243" s="53" customFormat="1" ht="20.100000000000001" customHeight="1">
      <c r="A64" s="67" t="s">
        <v>167</v>
      </c>
      <c r="B64" s="59" t="s">
        <v>168</v>
      </c>
      <c r="C64" s="59" t="s">
        <v>169</v>
      </c>
      <c r="D64" s="59" t="s">
        <v>170</v>
      </c>
      <c r="E64" s="59" t="s">
        <v>26</v>
      </c>
    </row>
    <row r="65" spans="1:5" s="53" customFormat="1" ht="20.100000000000001" customHeight="1">
      <c r="A65" s="67" t="s">
        <v>171</v>
      </c>
      <c r="B65" s="59" t="s">
        <v>172</v>
      </c>
      <c r="C65" s="59" t="s">
        <v>173</v>
      </c>
      <c r="D65" s="59" t="s">
        <v>82</v>
      </c>
      <c r="E65" s="59" t="s">
        <v>91</v>
      </c>
    </row>
    <row r="66" spans="1:5" s="53" customFormat="1" ht="15.95" customHeight="1">
      <c r="A66" s="138" t="s">
        <v>174</v>
      </c>
      <c r="B66" s="130" t="s">
        <v>175</v>
      </c>
      <c r="C66" s="59" t="s">
        <v>176</v>
      </c>
      <c r="D66" s="59" t="s">
        <v>15</v>
      </c>
      <c r="E66" s="59" t="s">
        <v>11</v>
      </c>
    </row>
    <row r="67" spans="1:5" s="53" customFormat="1" ht="15.95" customHeight="1">
      <c r="A67" s="151"/>
      <c r="B67" s="143"/>
      <c r="C67" s="59" t="s">
        <v>134</v>
      </c>
      <c r="D67" s="59" t="s">
        <v>48</v>
      </c>
      <c r="E67" s="59" t="s">
        <v>11</v>
      </c>
    </row>
    <row r="68" spans="1:5" s="53" customFormat="1" ht="15.95" customHeight="1">
      <c r="A68" s="151"/>
      <c r="B68" s="143"/>
      <c r="C68" s="59" t="s">
        <v>177</v>
      </c>
      <c r="D68" s="59" t="s">
        <v>15</v>
      </c>
      <c r="E68" s="59" t="s">
        <v>86</v>
      </c>
    </row>
    <row r="69" spans="1:5" s="53" customFormat="1" ht="15.95" customHeight="1">
      <c r="A69" s="139"/>
      <c r="B69" s="131"/>
      <c r="C69" s="59" t="s">
        <v>178</v>
      </c>
      <c r="D69" s="59" t="s">
        <v>15</v>
      </c>
      <c r="E69" s="59" t="s">
        <v>11</v>
      </c>
    </row>
    <row r="70" spans="1:5" s="53" customFormat="1" ht="20.100000000000001" customHeight="1">
      <c r="A70" s="133" t="s">
        <v>179</v>
      </c>
      <c r="B70" s="134"/>
      <c r="C70" s="134"/>
      <c r="D70" s="134"/>
      <c r="E70" s="134"/>
    </row>
    <row r="71" spans="1:5" s="53" customFormat="1" ht="20.100000000000001" customHeight="1">
      <c r="A71" s="56" t="s">
        <v>2</v>
      </c>
      <c r="B71" s="57" t="s">
        <v>3</v>
      </c>
      <c r="C71" s="57" t="s">
        <v>4</v>
      </c>
      <c r="D71" s="57" t="s">
        <v>5</v>
      </c>
      <c r="E71" s="57" t="s">
        <v>6</v>
      </c>
    </row>
    <row r="72" spans="1:5" s="53" customFormat="1" ht="20.100000000000001" customHeight="1">
      <c r="A72" s="65" t="s">
        <v>180</v>
      </c>
      <c r="B72" s="66" t="s">
        <v>181</v>
      </c>
      <c r="C72" s="66" t="s">
        <v>182</v>
      </c>
      <c r="D72" s="66" t="s">
        <v>183</v>
      </c>
      <c r="E72" s="66" t="s">
        <v>11</v>
      </c>
    </row>
    <row r="73" spans="1:5" ht="20.100000000000001" customHeight="1">
      <c r="A73" s="60" t="s">
        <v>184</v>
      </c>
      <c r="B73" s="59" t="s">
        <v>185</v>
      </c>
      <c r="C73" s="59" t="s">
        <v>186</v>
      </c>
      <c r="D73" s="59" t="s">
        <v>187</v>
      </c>
      <c r="E73" s="59" t="s">
        <v>11</v>
      </c>
    </row>
    <row r="74" spans="1:5" s="53" customFormat="1" ht="20.100000000000001" customHeight="1">
      <c r="A74" s="60" t="s">
        <v>188</v>
      </c>
      <c r="B74" s="59" t="s">
        <v>189</v>
      </c>
      <c r="C74" s="59" t="s">
        <v>190</v>
      </c>
      <c r="D74" s="59" t="s">
        <v>23</v>
      </c>
      <c r="E74" s="59" t="s">
        <v>11</v>
      </c>
    </row>
    <row r="75" spans="1:5" s="53" customFormat="1" ht="20.100000000000001" customHeight="1">
      <c r="A75" s="62" t="s">
        <v>191</v>
      </c>
      <c r="B75" s="59" t="s">
        <v>192</v>
      </c>
      <c r="C75" s="59" t="s">
        <v>193</v>
      </c>
      <c r="D75" s="59" t="s">
        <v>194</v>
      </c>
      <c r="E75" s="59" t="s">
        <v>11</v>
      </c>
    </row>
    <row r="76" spans="1:5" s="53" customFormat="1" ht="20.100000000000001" customHeight="1">
      <c r="A76" s="62" t="s">
        <v>195</v>
      </c>
      <c r="B76" s="59" t="s">
        <v>196</v>
      </c>
      <c r="C76" s="59" t="s">
        <v>197</v>
      </c>
      <c r="D76" s="59" t="s">
        <v>198</v>
      </c>
      <c r="E76" s="59" t="s">
        <v>86</v>
      </c>
    </row>
    <row r="77" spans="1:5" s="53" customFormat="1" ht="20.100000000000001" customHeight="1">
      <c r="A77" s="60" t="s">
        <v>199</v>
      </c>
      <c r="B77" s="59" t="s">
        <v>200</v>
      </c>
      <c r="C77" s="59" t="s">
        <v>201</v>
      </c>
      <c r="D77" s="59" t="s">
        <v>202</v>
      </c>
      <c r="E77" s="59" t="s">
        <v>11</v>
      </c>
    </row>
    <row r="78" spans="1:5" s="53" customFormat="1" ht="20.100000000000001" customHeight="1">
      <c r="A78" s="62" t="s">
        <v>203</v>
      </c>
      <c r="B78" s="59" t="s">
        <v>204</v>
      </c>
      <c r="C78" s="59" t="s">
        <v>205</v>
      </c>
      <c r="D78" s="59" t="s">
        <v>198</v>
      </c>
      <c r="E78" s="59" t="s">
        <v>11</v>
      </c>
    </row>
    <row r="79" spans="1:5" s="53" customFormat="1" ht="20.100000000000001" customHeight="1">
      <c r="A79" s="62" t="s">
        <v>206</v>
      </c>
      <c r="B79" s="59" t="s">
        <v>207</v>
      </c>
      <c r="C79" s="59" t="s">
        <v>208</v>
      </c>
      <c r="D79" s="59" t="s">
        <v>209</v>
      </c>
      <c r="E79" s="59" t="s">
        <v>210</v>
      </c>
    </row>
    <row r="80" spans="1:5" s="53" customFormat="1" ht="15.95" customHeight="1">
      <c r="A80" s="132" t="s">
        <v>211</v>
      </c>
      <c r="B80" s="130" t="s">
        <v>212</v>
      </c>
      <c r="C80" s="59" t="s">
        <v>213</v>
      </c>
      <c r="D80" s="59" t="s">
        <v>214</v>
      </c>
      <c r="E80" s="59" t="s">
        <v>215</v>
      </c>
    </row>
    <row r="81" spans="1:5" s="53" customFormat="1" ht="15.95" customHeight="1">
      <c r="A81" s="132"/>
      <c r="B81" s="143"/>
      <c r="C81" s="59" t="s">
        <v>216</v>
      </c>
      <c r="D81" s="59" t="s">
        <v>217</v>
      </c>
      <c r="E81" s="59" t="s">
        <v>218</v>
      </c>
    </row>
    <row r="82" spans="1:5" s="53" customFormat="1" ht="15.95" customHeight="1">
      <c r="A82" s="132"/>
      <c r="B82" s="143"/>
      <c r="C82" s="59" t="s">
        <v>219</v>
      </c>
      <c r="D82" s="59" t="s">
        <v>220</v>
      </c>
      <c r="E82" s="59" t="s">
        <v>221</v>
      </c>
    </row>
    <row r="83" spans="1:5" s="53" customFormat="1" ht="15.95" customHeight="1">
      <c r="A83" s="132"/>
      <c r="B83" s="143"/>
      <c r="C83" s="59" t="s">
        <v>222</v>
      </c>
      <c r="D83" s="59" t="s">
        <v>198</v>
      </c>
      <c r="E83" s="59" t="s">
        <v>11</v>
      </c>
    </row>
    <row r="84" spans="1:5" s="53" customFormat="1" ht="15.95" customHeight="1">
      <c r="A84" s="132"/>
      <c r="B84" s="143"/>
      <c r="C84" s="59" t="s">
        <v>223</v>
      </c>
      <c r="D84" s="59" t="s">
        <v>217</v>
      </c>
      <c r="E84" s="59" t="s">
        <v>224</v>
      </c>
    </row>
    <row r="85" spans="1:5" s="53" customFormat="1" ht="15.95" customHeight="1">
      <c r="A85" s="132"/>
      <c r="B85" s="143"/>
      <c r="C85" s="59" t="s">
        <v>225</v>
      </c>
      <c r="D85" s="59" t="s">
        <v>226</v>
      </c>
      <c r="E85" s="59" t="s">
        <v>11</v>
      </c>
    </row>
    <row r="86" spans="1:5" s="53" customFormat="1" ht="15.95" customHeight="1">
      <c r="A86" s="132"/>
      <c r="B86" s="143"/>
      <c r="C86" s="59" t="s">
        <v>227</v>
      </c>
      <c r="D86" s="59" t="s">
        <v>228</v>
      </c>
      <c r="E86" s="59" t="s">
        <v>229</v>
      </c>
    </row>
    <row r="87" spans="1:5" s="53" customFormat="1" ht="15.95" customHeight="1">
      <c r="A87" s="132"/>
      <c r="B87" s="143"/>
      <c r="C87" s="59" t="s">
        <v>230</v>
      </c>
      <c r="D87" s="59" t="s">
        <v>231</v>
      </c>
      <c r="E87" s="59" t="s">
        <v>232</v>
      </c>
    </row>
    <row r="88" spans="1:5" s="53" customFormat="1" ht="20.100000000000001" customHeight="1">
      <c r="A88" s="62" t="s">
        <v>233</v>
      </c>
      <c r="B88" s="59" t="s">
        <v>234</v>
      </c>
      <c r="C88" s="59" t="s">
        <v>235</v>
      </c>
      <c r="D88" s="59" t="s">
        <v>236</v>
      </c>
      <c r="E88" s="59" t="s">
        <v>11</v>
      </c>
    </row>
    <row r="89" spans="1:5" s="53" customFormat="1" ht="20.100000000000001" customHeight="1">
      <c r="A89" s="62" t="s">
        <v>237</v>
      </c>
      <c r="B89" s="62" t="s">
        <v>238</v>
      </c>
      <c r="C89" s="62" t="s">
        <v>239</v>
      </c>
      <c r="D89" s="62" t="s">
        <v>226</v>
      </c>
      <c r="E89" s="62" t="s">
        <v>11</v>
      </c>
    </row>
    <row r="90" spans="1:5" s="53" customFormat="1" ht="20.100000000000001" customHeight="1">
      <c r="A90" s="22" t="s">
        <v>240</v>
      </c>
      <c r="B90" s="22" t="s">
        <v>241</v>
      </c>
      <c r="C90" s="22" t="s">
        <v>242</v>
      </c>
      <c r="D90" s="22" t="s">
        <v>243</v>
      </c>
      <c r="E90" s="22" t="s">
        <v>11</v>
      </c>
    </row>
    <row r="91" spans="1:5" s="53" customFormat="1" ht="20.100000000000001" customHeight="1">
      <c r="A91" s="60" t="s">
        <v>244</v>
      </c>
      <c r="B91" s="60" t="s">
        <v>245</v>
      </c>
      <c r="C91" s="60" t="s">
        <v>246</v>
      </c>
      <c r="D91" s="60" t="s">
        <v>247</v>
      </c>
      <c r="E91" s="60" t="s">
        <v>11</v>
      </c>
    </row>
    <row r="92" spans="1:5" s="53" customFormat="1" ht="20.100000000000001" customHeight="1">
      <c r="A92" s="60" t="s">
        <v>248</v>
      </c>
      <c r="B92" s="59" t="s">
        <v>249</v>
      </c>
      <c r="C92" s="59" t="s">
        <v>250</v>
      </c>
      <c r="D92" s="59" t="s">
        <v>48</v>
      </c>
      <c r="E92" s="59" t="s">
        <v>86</v>
      </c>
    </row>
    <row r="93" spans="1:5" s="53" customFormat="1" ht="20.100000000000001" customHeight="1">
      <c r="A93" s="133" t="s">
        <v>251</v>
      </c>
      <c r="B93" s="134"/>
      <c r="C93" s="134"/>
      <c r="D93" s="134"/>
      <c r="E93" s="134"/>
    </row>
    <row r="94" spans="1:5" s="53" customFormat="1" ht="20.100000000000001" customHeight="1">
      <c r="A94" s="56" t="s">
        <v>2</v>
      </c>
      <c r="B94" s="57" t="s">
        <v>3</v>
      </c>
      <c r="C94" s="57" t="s">
        <v>4</v>
      </c>
      <c r="D94" s="57" t="s">
        <v>5</v>
      </c>
      <c r="E94" s="57" t="s">
        <v>6</v>
      </c>
    </row>
    <row r="95" spans="1:5" s="53" customFormat="1" ht="20.100000000000001" customHeight="1">
      <c r="A95" s="68" t="s">
        <v>252</v>
      </c>
      <c r="B95" s="66" t="s">
        <v>253</v>
      </c>
      <c r="C95" s="66" t="s">
        <v>254</v>
      </c>
      <c r="D95" s="66" t="s">
        <v>255</v>
      </c>
      <c r="E95" s="66" t="s">
        <v>11</v>
      </c>
    </row>
    <row r="96" spans="1:5" s="53" customFormat="1" ht="20.100000000000001" customHeight="1">
      <c r="A96" s="68" t="s">
        <v>256</v>
      </c>
      <c r="B96" s="66" t="s">
        <v>257</v>
      </c>
      <c r="C96" s="66" t="s">
        <v>258</v>
      </c>
      <c r="D96" s="66" t="s">
        <v>255</v>
      </c>
      <c r="E96" s="66" t="s">
        <v>11</v>
      </c>
    </row>
    <row r="97" spans="1:5" s="53" customFormat="1" ht="20.100000000000001" customHeight="1">
      <c r="A97" s="69" t="s">
        <v>259</v>
      </c>
      <c r="B97" s="59" t="s">
        <v>260</v>
      </c>
      <c r="C97" s="59" t="s">
        <v>261</v>
      </c>
      <c r="D97" s="59" t="s">
        <v>48</v>
      </c>
      <c r="E97" s="59" t="s">
        <v>11</v>
      </c>
    </row>
    <row r="98" spans="1:5" s="53" customFormat="1" ht="20.100000000000001" customHeight="1">
      <c r="A98" s="69" t="s">
        <v>262</v>
      </c>
      <c r="B98" s="59" t="s">
        <v>263</v>
      </c>
      <c r="C98" s="59" t="s">
        <v>264</v>
      </c>
      <c r="D98" s="59" t="s">
        <v>48</v>
      </c>
      <c r="E98" s="59" t="s">
        <v>11</v>
      </c>
    </row>
    <row r="99" spans="1:5" s="53" customFormat="1" ht="20.100000000000001" customHeight="1">
      <c r="A99" s="69" t="s">
        <v>265</v>
      </c>
      <c r="B99" s="59" t="s">
        <v>266</v>
      </c>
      <c r="C99" s="59" t="s">
        <v>267</v>
      </c>
      <c r="D99" s="59" t="s">
        <v>48</v>
      </c>
      <c r="E99" s="59" t="s">
        <v>11</v>
      </c>
    </row>
    <row r="100" spans="1:5" s="53" customFormat="1" ht="20.100000000000001" customHeight="1">
      <c r="A100" s="69" t="s">
        <v>268</v>
      </c>
      <c r="B100" s="59" t="s">
        <v>269</v>
      </c>
      <c r="C100" s="59" t="s">
        <v>264</v>
      </c>
      <c r="D100" s="59" t="s">
        <v>48</v>
      </c>
      <c r="E100" s="59" t="s">
        <v>11</v>
      </c>
    </row>
    <row r="101" spans="1:5" s="53" customFormat="1" ht="15.95" customHeight="1">
      <c r="A101" s="69" t="s">
        <v>270</v>
      </c>
      <c r="B101" s="59" t="s">
        <v>271</v>
      </c>
      <c r="C101" s="59" t="s">
        <v>272</v>
      </c>
      <c r="D101" s="59" t="s">
        <v>273</v>
      </c>
      <c r="E101" s="59" t="s">
        <v>11</v>
      </c>
    </row>
    <row r="102" spans="1:5" s="53" customFormat="1" ht="15.95" customHeight="1">
      <c r="A102" s="135" t="s">
        <v>274</v>
      </c>
      <c r="B102" s="127" t="s">
        <v>275</v>
      </c>
      <c r="C102" s="59" t="s">
        <v>276</v>
      </c>
      <c r="D102" s="59" t="s">
        <v>23</v>
      </c>
      <c r="E102" s="59" t="s">
        <v>11</v>
      </c>
    </row>
    <row r="103" spans="1:5" s="53" customFormat="1" ht="15.95" customHeight="1">
      <c r="A103" s="136"/>
      <c r="B103" s="128"/>
      <c r="C103" s="59" t="s">
        <v>277</v>
      </c>
      <c r="D103" s="59" t="s">
        <v>278</v>
      </c>
      <c r="E103" s="59" t="s">
        <v>11</v>
      </c>
    </row>
    <row r="104" spans="1:5" s="53" customFormat="1" ht="15.95" customHeight="1">
      <c r="A104" s="136"/>
      <c r="B104" s="128"/>
      <c r="C104" s="59" t="s">
        <v>279</v>
      </c>
      <c r="D104" s="59" t="s">
        <v>23</v>
      </c>
      <c r="E104" s="59" t="s">
        <v>11</v>
      </c>
    </row>
    <row r="105" spans="1:5" s="53" customFormat="1" ht="15.95" customHeight="1">
      <c r="A105" s="136"/>
      <c r="B105" s="128"/>
      <c r="C105" s="59" t="s">
        <v>280</v>
      </c>
      <c r="D105" s="59" t="s">
        <v>48</v>
      </c>
      <c r="E105" s="59" t="s">
        <v>11</v>
      </c>
    </row>
    <row r="106" spans="1:5" s="53" customFormat="1" ht="15.95" customHeight="1">
      <c r="A106" s="136"/>
      <c r="B106" s="128"/>
      <c r="C106" s="59" t="s">
        <v>281</v>
      </c>
      <c r="D106" s="59" t="s">
        <v>48</v>
      </c>
      <c r="E106" s="59" t="s">
        <v>11</v>
      </c>
    </row>
    <row r="107" spans="1:5" s="53" customFormat="1" ht="20.100000000000001" customHeight="1">
      <c r="A107" s="137"/>
      <c r="B107" s="129"/>
      <c r="C107" s="59" t="s">
        <v>282</v>
      </c>
      <c r="D107" s="59" t="s">
        <v>283</v>
      </c>
      <c r="E107" s="59" t="s">
        <v>284</v>
      </c>
    </row>
    <row r="108" spans="1:5" s="53" customFormat="1" ht="20.100000000000001" customHeight="1">
      <c r="A108" s="62" t="s">
        <v>285</v>
      </c>
      <c r="B108" s="59" t="s">
        <v>286</v>
      </c>
      <c r="C108" s="59" t="s">
        <v>287</v>
      </c>
      <c r="D108" s="59" t="s">
        <v>23</v>
      </c>
      <c r="E108" s="59" t="s">
        <v>11</v>
      </c>
    </row>
    <row r="109" spans="1:5" s="53" customFormat="1" ht="20.100000000000001" customHeight="1">
      <c r="A109" s="145" t="s">
        <v>288</v>
      </c>
      <c r="B109" s="132" t="s">
        <v>289</v>
      </c>
      <c r="C109" s="59" t="s">
        <v>290</v>
      </c>
      <c r="D109" s="59" t="s">
        <v>291</v>
      </c>
      <c r="E109" s="59" t="s">
        <v>11</v>
      </c>
    </row>
    <row r="110" spans="1:5" s="53" customFormat="1" ht="20.100000000000001" customHeight="1">
      <c r="A110" s="145"/>
      <c r="B110" s="132"/>
      <c r="C110" s="59" t="s">
        <v>292</v>
      </c>
      <c r="D110" s="59" t="s">
        <v>291</v>
      </c>
      <c r="E110" s="59" t="s">
        <v>86</v>
      </c>
    </row>
    <row r="111" spans="1:5" s="53" customFormat="1" ht="20.100000000000001" customHeight="1">
      <c r="A111" s="70" t="s">
        <v>293</v>
      </c>
      <c r="B111" s="59" t="s">
        <v>294</v>
      </c>
      <c r="C111" s="59" t="s">
        <v>295</v>
      </c>
      <c r="D111" s="59" t="s">
        <v>48</v>
      </c>
      <c r="E111" s="59" t="s">
        <v>86</v>
      </c>
    </row>
    <row r="112" spans="1:5" s="53" customFormat="1" ht="15.95" customHeight="1">
      <c r="A112" s="70" t="s">
        <v>296</v>
      </c>
      <c r="B112" s="59" t="s">
        <v>297</v>
      </c>
      <c r="C112" s="59" t="s">
        <v>298</v>
      </c>
      <c r="D112" s="59" t="s">
        <v>299</v>
      </c>
      <c r="E112" s="59" t="s">
        <v>11</v>
      </c>
    </row>
    <row r="113" spans="1:5" s="53" customFormat="1" ht="15.95" customHeight="1">
      <c r="A113" s="137" t="s">
        <v>300</v>
      </c>
      <c r="B113" s="132" t="s">
        <v>301</v>
      </c>
      <c r="C113" s="59" t="s">
        <v>302</v>
      </c>
      <c r="D113" s="59" t="s">
        <v>48</v>
      </c>
      <c r="E113" s="59" t="s">
        <v>11</v>
      </c>
    </row>
    <row r="114" spans="1:5" s="53" customFormat="1" ht="15.95" customHeight="1">
      <c r="A114" s="145"/>
      <c r="B114" s="132"/>
      <c r="C114" s="59" t="s">
        <v>303</v>
      </c>
      <c r="D114" s="59" t="s">
        <v>48</v>
      </c>
      <c r="E114" s="59" t="s">
        <v>11</v>
      </c>
    </row>
    <row r="115" spans="1:5" s="54" customFormat="1" ht="15.95" customHeight="1">
      <c r="A115" s="145"/>
      <c r="B115" s="132"/>
      <c r="C115" s="59" t="s">
        <v>116</v>
      </c>
      <c r="D115" s="59" t="s">
        <v>48</v>
      </c>
      <c r="E115" s="59" t="s">
        <v>11</v>
      </c>
    </row>
    <row r="116" spans="1:5" s="53" customFormat="1" ht="15.95" customHeight="1">
      <c r="A116" s="145"/>
      <c r="B116" s="132"/>
      <c r="C116" s="59" t="s">
        <v>304</v>
      </c>
      <c r="D116" s="59" t="s">
        <v>48</v>
      </c>
      <c r="E116" s="59" t="s">
        <v>11</v>
      </c>
    </row>
    <row r="117" spans="1:5" ht="15.95" customHeight="1">
      <c r="A117" s="145"/>
      <c r="B117" s="132"/>
      <c r="C117" s="59" t="s">
        <v>305</v>
      </c>
      <c r="D117" s="59" t="s">
        <v>48</v>
      </c>
      <c r="E117" s="59" t="s">
        <v>11</v>
      </c>
    </row>
    <row r="118" spans="1:5" ht="15.95" customHeight="1">
      <c r="A118" s="145"/>
      <c r="B118" s="132"/>
      <c r="C118" s="59" t="s">
        <v>306</v>
      </c>
      <c r="D118" s="59" t="s">
        <v>48</v>
      </c>
      <c r="E118" s="59" t="s">
        <v>11</v>
      </c>
    </row>
    <row r="119" spans="1:5" ht="15.95" customHeight="1">
      <c r="A119" s="145"/>
      <c r="B119" s="132"/>
      <c r="C119" s="59" t="s">
        <v>307</v>
      </c>
      <c r="D119" s="59" t="s">
        <v>48</v>
      </c>
      <c r="E119" s="59" t="s">
        <v>11</v>
      </c>
    </row>
    <row r="120" spans="1:5" ht="15.95" customHeight="1">
      <c r="A120" s="145"/>
      <c r="B120" s="132"/>
      <c r="C120" s="59" t="s">
        <v>308</v>
      </c>
      <c r="D120" s="59" t="s">
        <v>48</v>
      </c>
      <c r="E120" s="59" t="s">
        <v>11</v>
      </c>
    </row>
    <row r="121" spans="1:5">
      <c r="A121" s="145"/>
      <c r="B121" s="132"/>
      <c r="C121" s="59" t="s">
        <v>309</v>
      </c>
      <c r="D121" s="59" t="s">
        <v>48</v>
      </c>
      <c r="E121" s="59" t="s">
        <v>11</v>
      </c>
    </row>
    <row r="122" spans="1:5">
      <c r="A122" s="133" t="s">
        <v>310</v>
      </c>
      <c r="B122" s="134"/>
      <c r="C122" s="134"/>
      <c r="D122" s="134"/>
      <c r="E122" s="134"/>
    </row>
    <row r="123" spans="1:5" ht="20.100000000000001" customHeight="1">
      <c r="A123" s="56" t="s">
        <v>2</v>
      </c>
      <c r="B123" s="57" t="s">
        <v>3</v>
      </c>
      <c r="C123" s="57" t="s">
        <v>4</v>
      </c>
      <c r="D123" s="57" t="s">
        <v>5</v>
      </c>
      <c r="E123" s="57" t="s">
        <v>6</v>
      </c>
    </row>
    <row r="124" spans="1:5" ht="20.100000000000001" customHeight="1">
      <c r="A124" s="71" t="s">
        <v>311</v>
      </c>
      <c r="B124" s="58" t="s">
        <v>312</v>
      </c>
      <c r="C124" s="58" t="s">
        <v>313</v>
      </c>
      <c r="D124" s="58" t="s">
        <v>314</v>
      </c>
      <c r="E124" s="58" t="s">
        <v>86</v>
      </c>
    </row>
    <row r="125" spans="1:5" ht="20.100000000000001" customHeight="1">
      <c r="A125" s="58" t="s">
        <v>315</v>
      </c>
      <c r="B125" s="58" t="s">
        <v>316</v>
      </c>
      <c r="C125" s="58" t="s">
        <v>272</v>
      </c>
      <c r="D125" s="58" t="s">
        <v>273</v>
      </c>
      <c r="E125" s="58" t="s">
        <v>11</v>
      </c>
    </row>
    <row r="126" spans="1:5" ht="20.100000000000001" customHeight="1">
      <c r="A126" s="146" t="s">
        <v>317</v>
      </c>
      <c r="B126" s="140" t="s">
        <v>318</v>
      </c>
      <c r="C126" s="58" t="s">
        <v>319</v>
      </c>
      <c r="D126" s="58" t="s">
        <v>42</v>
      </c>
      <c r="E126" s="58" t="s">
        <v>320</v>
      </c>
    </row>
    <row r="127" spans="1:5" ht="20.100000000000001" customHeight="1">
      <c r="A127" s="147"/>
      <c r="B127" s="141"/>
      <c r="C127" s="58" t="s">
        <v>321</v>
      </c>
      <c r="D127" s="58" t="s">
        <v>322</v>
      </c>
      <c r="E127" s="58" t="s">
        <v>91</v>
      </c>
    </row>
    <row r="128" spans="1:5" ht="20.100000000000001" customHeight="1">
      <c r="A128" s="148"/>
      <c r="B128" s="142"/>
      <c r="C128" s="58" t="s">
        <v>323</v>
      </c>
      <c r="D128" s="58" t="s">
        <v>322</v>
      </c>
      <c r="E128" s="58" t="s">
        <v>91</v>
      </c>
    </row>
    <row r="129" spans="1:5" ht="15.95" customHeight="1">
      <c r="A129" s="58" t="s">
        <v>324</v>
      </c>
      <c r="B129" s="58" t="s">
        <v>325</v>
      </c>
      <c r="C129" s="58" t="s">
        <v>326</v>
      </c>
      <c r="D129" s="58" t="s">
        <v>48</v>
      </c>
      <c r="E129" s="58" t="s">
        <v>11</v>
      </c>
    </row>
    <row r="130" spans="1:5" ht="15.95" customHeight="1">
      <c r="A130" s="135" t="s">
        <v>327</v>
      </c>
      <c r="B130" s="130" t="s">
        <v>328</v>
      </c>
      <c r="C130" s="58" t="s">
        <v>329</v>
      </c>
      <c r="D130" s="58" t="s">
        <v>273</v>
      </c>
      <c r="E130" s="58" t="s">
        <v>11</v>
      </c>
    </row>
    <row r="131" spans="1:5" ht="15.95" customHeight="1">
      <c r="A131" s="136"/>
      <c r="B131" s="143"/>
      <c r="C131" s="58" t="s">
        <v>330</v>
      </c>
      <c r="D131" s="58" t="s">
        <v>273</v>
      </c>
      <c r="E131" s="58" t="s">
        <v>11</v>
      </c>
    </row>
    <row r="132" spans="1:5" ht="15.95" customHeight="1">
      <c r="A132" s="136"/>
      <c r="B132" s="143"/>
      <c r="C132" s="58" t="s">
        <v>331</v>
      </c>
      <c r="D132" s="58" t="s">
        <v>273</v>
      </c>
      <c r="E132" s="58" t="s">
        <v>11</v>
      </c>
    </row>
    <row r="133" spans="1:5" ht="15.95" customHeight="1">
      <c r="A133" s="136"/>
      <c r="B133" s="143"/>
      <c r="C133" s="58" t="s">
        <v>332</v>
      </c>
      <c r="D133" s="58" t="s">
        <v>273</v>
      </c>
      <c r="E133" s="58" t="s">
        <v>11</v>
      </c>
    </row>
    <row r="134" spans="1:5" ht="15.95" customHeight="1">
      <c r="A134" s="136"/>
      <c r="B134" s="143"/>
      <c r="C134" s="58" t="s">
        <v>333</v>
      </c>
      <c r="D134" s="58" t="s">
        <v>273</v>
      </c>
      <c r="E134" s="58" t="s">
        <v>26</v>
      </c>
    </row>
    <row r="135" spans="1:5" ht="15.95" customHeight="1">
      <c r="A135" s="136"/>
      <c r="B135" s="143"/>
      <c r="C135" s="58" t="s">
        <v>334</v>
      </c>
      <c r="D135" s="58" t="s">
        <v>273</v>
      </c>
      <c r="E135" s="58" t="s">
        <v>11</v>
      </c>
    </row>
    <row r="136" spans="1:5" ht="15.95" customHeight="1">
      <c r="A136" s="136"/>
      <c r="B136" s="143"/>
      <c r="C136" s="58" t="s">
        <v>335</v>
      </c>
      <c r="D136" s="58" t="s">
        <v>273</v>
      </c>
      <c r="E136" s="58" t="s">
        <v>11</v>
      </c>
    </row>
    <row r="137" spans="1:5" ht="15.95" customHeight="1">
      <c r="A137" s="136"/>
      <c r="B137" s="143"/>
      <c r="C137" s="58" t="s">
        <v>336</v>
      </c>
      <c r="D137" s="58" t="s">
        <v>273</v>
      </c>
      <c r="E137" s="58" t="s">
        <v>11</v>
      </c>
    </row>
    <row r="138" spans="1:5" ht="15.95" customHeight="1">
      <c r="A138" s="136"/>
      <c r="B138" s="143"/>
      <c r="C138" s="58" t="s">
        <v>337</v>
      </c>
      <c r="D138" s="58" t="s">
        <v>273</v>
      </c>
      <c r="E138" s="58" t="s">
        <v>11</v>
      </c>
    </row>
    <row r="139" spans="1:5" ht="15.95" customHeight="1">
      <c r="A139" s="136"/>
      <c r="B139" s="143"/>
      <c r="C139" s="58" t="s">
        <v>338</v>
      </c>
      <c r="D139" s="58" t="s">
        <v>273</v>
      </c>
      <c r="E139" s="58" t="s">
        <v>86</v>
      </c>
    </row>
    <row r="140" spans="1:5" ht="15.95" customHeight="1">
      <c r="A140" s="136"/>
      <c r="B140" s="143"/>
      <c r="C140" s="58" t="s">
        <v>339</v>
      </c>
      <c r="D140" s="58" t="s">
        <v>273</v>
      </c>
      <c r="E140" s="58" t="s">
        <v>86</v>
      </c>
    </row>
    <row r="141" spans="1:5" ht="15.95" customHeight="1">
      <c r="A141" s="136"/>
      <c r="B141" s="143"/>
      <c r="C141" s="58" t="s">
        <v>340</v>
      </c>
      <c r="D141" s="58" t="s">
        <v>273</v>
      </c>
      <c r="E141" s="58" t="s">
        <v>86</v>
      </c>
    </row>
    <row r="142" spans="1:5" ht="15.95" customHeight="1">
      <c r="A142" s="136"/>
      <c r="B142" s="143"/>
      <c r="C142" s="58" t="s">
        <v>341</v>
      </c>
      <c r="D142" s="58" t="s">
        <v>273</v>
      </c>
      <c r="E142" s="58" t="s">
        <v>86</v>
      </c>
    </row>
    <row r="143" spans="1:5" ht="15.95" customHeight="1">
      <c r="A143" s="136"/>
      <c r="B143" s="143"/>
      <c r="C143" s="58" t="s">
        <v>342</v>
      </c>
      <c r="D143" s="58" t="s">
        <v>273</v>
      </c>
      <c r="E143" s="58" t="s">
        <v>86</v>
      </c>
    </row>
    <row r="144" spans="1:5" ht="20.100000000000001" customHeight="1">
      <c r="A144" s="136"/>
      <c r="B144" s="143"/>
      <c r="C144" s="58" t="s">
        <v>343</v>
      </c>
      <c r="D144" s="58" t="s">
        <v>273</v>
      </c>
      <c r="E144" s="58" t="s">
        <v>344</v>
      </c>
    </row>
    <row r="145" spans="1:243" ht="20.100000000000001" customHeight="1">
      <c r="A145" s="58" t="s">
        <v>345</v>
      </c>
      <c r="B145" s="58" t="s">
        <v>346</v>
      </c>
      <c r="C145" s="58" t="s">
        <v>347</v>
      </c>
      <c r="D145" s="58" t="s">
        <v>255</v>
      </c>
      <c r="E145" s="58" t="s">
        <v>11</v>
      </c>
    </row>
    <row r="146" spans="1:243" ht="20.100000000000001" customHeight="1">
      <c r="A146" s="62" t="s">
        <v>348</v>
      </c>
      <c r="B146" s="59" t="s">
        <v>349</v>
      </c>
      <c r="C146" s="59" t="s">
        <v>350</v>
      </c>
      <c r="D146" s="59" t="s">
        <v>187</v>
      </c>
      <c r="E146" s="59" t="s">
        <v>11</v>
      </c>
    </row>
    <row r="147" spans="1:243" ht="20.100000000000001" customHeight="1">
      <c r="A147" s="58" t="s">
        <v>351</v>
      </c>
      <c r="B147" s="58" t="s">
        <v>352</v>
      </c>
      <c r="C147" s="58" t="s">
        <v>353</v>
      </c>
      <c r="D147" s="58" t="s">
        <v>55</v>
      </c>
      <c r="E147" s="58" t="s">
        <v>11</v>
      </c>
    </row>
    <row r="148" spans="1:243" ht="20.100000000000001" customHeight="1">
      <c r="A148" s="58" t="s">
        <v>354</v>
      </c>
      <c r="B148" s="58" t="s">
        <v>355</v>
      </c>
      <c r="C148" s="58" t="s">
        <v>356</v>
      </c>
      <c r="D148" s="58" t="s">
        <v>48</v>
      </c>
      <c r="E148" s="58" t="s">
        <v>11</v>
      </c>
    </row>
    <row r="149" spans="1:243" ht="20.100000000000001" customHeight="1">
      <c r="A149" s="62" t="s">
        <v>357</v>
      </c>
      <c r="B149" s="59" t="s">
        <v>358</v>
      </c>
      <c r="C149" s="59" t="s">
        <v>359</v>
      </c>
      <c r="D149" s="59" t="s">
        <v>360</v>
      </c>
      <c r="E149" s="59" t="s">
        <v>11</v>
      </c>
    </row>
    <row r="150" spans="1:243" s="54" customFormat="1" ht="20.100000000000001" customHeight="1">
      <c r="A150" s="58" t="s">
        <v>361</v>
      </c>
      <c r="B150" s="58" t="s">
        <v>362</v>
      </c>
      <c r="C150" s="58" t="s">
        <v>363</v>
      </c>
      <c r="D150" s="58" t="s">
        <v>255</v>
      </c>
      <c r="E150" s="58" t="s">
        <v>11</v>
      </c>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c r="AT150" s="53"/>
      <c r="AU150" s="53"/>
      <c r="AV150" s="53"/>
      <c r="AW150" s="53"/>
      <c r="AX150" s="53"/>
      <c r="AY150" s="53"/>
      <c r="AZ150" s="53"/>
      <c r="BA150" s="53"/>
      <c r="BB150" s="53"/>
      <c r="BC150" s="53"/>
      <c r="BD150" s="53"/>
      <c r="BE150" s="53"/>
      <c r="BF150" s="53"/>
      <c r="BG150" s="53"/>
      <c r="BH150" s="53"/>
      <c r="BI150" s="53"/>
      <c r="BJ150" s="53"/>
      <c r="BK150" s="53"/>
      <c r="BL150" s="53"/>
      <c r="BM150" s="53"/>
      <c r="BN150" s="53"/>
      <c r="BO150" s="53"/>
      <c r="BP150" s="53"/>
      <c r="BQ150" s="53"/>
      <c r="BR150" s="53"/>
      <c r="BS150" s="53"/>
      <c r="BT150" s="53"/>
      <c r="BU150" s="53"/>
      <c r="BV150" s="53"/>
      <c r="BW150" s="53"/>
      <c r="BX150" s="53"/>
      <c r="BY150" s="53"/>
      <c r="BZ150" s="53"/>
      <c r="CA150" s="53"/>
      <c r="CB150" s="53"/>
      <c r="CC150" s="53"/>
      <c r="CD150" s="53"/>
      <c r="CE150" s="53"/>
      <c r="CF150" s="53"/>
      <c r="CG150" s="53"/>
      <c r="CH150" s="53"/>
      <c r="CI150" s="53"/>
      <c r="CJ150" s="53"/>
      <c r="CK150" s="53"/>
      <c r="CL150" s="53"/>
      <c r="CM150" s="53"/>
      <c r="CN150" s="53"/>
      <c r="CO150" s="53"/>
      <c r="CP150" s="53"/>
      <c r="CQ150" s="53"/>
      <c r="CR150" s="53"/>
      <c r="CS150" s="53"/>
      <c r="CT150" s="53"/>
      <c r="CU150" s="53"/>
      <c r="CV150" s="53"/>
      <c r="CW150" s="53"/>
      <c r="CX150" s="53"/>
      <c r="CY150" s="53"/>
      <c r="CZ150" s="53"/>
      <c r="DA150" s="53"/>
      <c r="DB150" s="53"/>
      <c r="DC150" s="53"/>
      <c r="DD150" s="53"/>
      <c r="DE150" s="53"/>
      <c r="DF150" s="53"/>
      <c r="DG150" s="53"/>
      <c r="DH150" s="53"/>
      <c r="DI150" s="53"/>
      <c r="DJ150" s="53"/>
      <c r="DK150" s="53"/>
      <c r="DL150" s="53"/>
      <c r="DM150" s="53"/>
      <c r="DN150" s="53"/>
      <c r="DO150" s="53"/>
      <c r="DP150" s="53"/>
      <c r="DQ150" s="53"/>
      <c r="DR150" s="53"/>
      <c r="DS150" s="53"/>
      <c r="DT150" s="53"/>
      <c r="DU150" s="53"/>
      <c r="DV150" s="53"/>
      <c r="DW150" s="53"/>
      <c r="DX150" s="53"/>
      <c r="DY150" s="53"/>
      <c r="DZ150" s="53"/>
      <c r="EA150" s="53"/>
      <c r="EB150" s="53"/>
      <c r="EC150" s="53"/>
      <c r="ED150" s="53"/>
      <c r="EE150" s="53"/>
      <c r="EF150" s="53"/>
      <c r="EG150" s="53"/>
      <c r="EH150" s="53"/>
      <c r="EI150" s="53"/>
      <c r="EJ150" s="53"/>
      <c r="EK150" s="53"/>
      <c r="EL150" s="53"/>
      <c r="EM150" s="53"/>
      <c r="EN150" s="53"/>
      <c r="EO150" s="53"/>
      <c r="EP150" s="53"/>
      <c r="EQ150" s="53"/>
      <c r="ER150" s="53"/>
      <c r="ES150" s="53"/>
      <c r="ET150" s="53"/>
      <c r="EU150" s="53"/>
      <c r="EV150" s="53"/>
      <c r="EW150" s="53"/>
      <c r="EX150" s="53"/>
      <c r="EY150" s="53"/>
      <c r="EZ150" s="53"/>
      <c r="FA150" s="53"/>
      <c r="FB150" s="53"/>
      <c r="FC150" s="53"/>
      <c r="FD150" s="53"/>
      <c r="FE150" s="53"/>
      <c r="FF150" s="53"/>
      <c r="FG150" s="53"/>
      <c r="FH150" s="53"/>
      <c r="FI150" s="53"/>
      <c r="FJ150" s="53"/>
      <c r="FK150" s="53"/>
      <c r="FL150" s="53"/>
      <c r="FM150" s="53"/>
      <c r="FN150" s="53"/>
      <c r="FO150" s="53"/>
      <c r="FP150" s="53"/>
      <c r="FQ150" s="53"/>
      <c r="FR150" s="53"/>
      <c r="FS150" s="53"/>
      <c r="FT150" s="53"/>
      <c r="FU150" s="53"/>
      <c r="FV150" s="53"/>
      <c r="FW150" s="53"/>
      <c r="FX150" s="53"/>
      <c r="FY150" s="53"/>
      <c r="FZ150" s="53"/>
      <c r="GA150" s="53"/>
      <c r="GB150" s="53"/>
      <c r="GC150" s="53"/>
      <c r="GD150" s="53"/>
      <c r="GE150" s="53"/>
      <c r="GF150" s="53"/>
      <c r="GG150" s="53"/>
      <c r="GH150" s="53"/>
      <c r="GI150" s="53"/>
      <c r="GJ150" s="53"/>
      <c r="GK150" s="53"/>
      <c r="GL150" s="53"/>
      <c r="GM150" s="53"/>
      <c r="GN150" s="53"/>
      <c r="GO150" s="53"/>
      <c r="GP150" s="53"/>
      <c r="GQ150" s="53"/>
      <c r="GR150" s="53"/>
      <c r="GS150" s="53"/>
      <c r="GT150" s="53"/>
      <c r="GU150" s="53"/>
      <c r="GV150" s="53"/>
      <c r="GW150" s="53"/>
      <c r="GX150" s="53"/>
      <c r="GY150" s="53"/>
      <c r="GZ150" s="53"/>
      <c r="HA150" s="53"/>
      <c r="HB150" s="53"/>
      <c r="HC150" s="53"/>
      <c r="HD150" s="53"/>
      <c r="HE150" s="53"/>
      <c r="HF150" s="53"/>
      <c r="HG150" s="53"/>
      <c r="HH150" s="53"/>
      <c r="HI150" s="53"/>
      <c r="HJ150" s="53"/>
      <c r="HK150" s="53"/>
      <c r="HL150" s="53"/>
      <c r="HM150" s="53"/>
      <c r="HN150" s="53"/>
      <c r="HO150" s="53"/>
      <c r="HP150" s="53"/>
      <c r="HQ150" s="53"/>
      <c r="HR150" s="53"/>
      <c r="HS150" s="53"/>
      <c r="HT150" s="53"/>
      <c r="HU150" s="53"/>
      <c r="HV150" s="53"/>
      <c r="HW150" s="53"/>
      <c r="HX150" s="53"/>
      <c r="HY150" s="53"/>
      <c r="HZ150" s="53"/>
      <c r="IA150" s="53"/>
      <c r="IB150" s="53"/>
      <c r="IC150" s="53"/>
      <c r="ID150" s="53"/>
      <c r="IE150" s="53"/>
      <c r="IF150" s="53"/>
      <c r="IG150" s="53"/>
      <c r="IH150" s="53"/>
      <c r="II150" s="53"/>
    </row>
    <row r="151" spans="1:243" s="54" customFormat="1" ht="20.100000000000001" customHeight="1">
      <c r="A151" s="62" t="s">
        <v>364</v>
      </c>
      <c r="B151" s="58" t="s">
        <v>365</v>
      </c>
      <c r="C151" s="58" t="s">
        <v>366</v>
      </c>
      <c r="D151" s="58" t="s">
        <v>291</v>
      </c>
      <c r="E151" s="58" t="s">
        <v>11</v>
      </c>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c r="AT151" s="53"/>
      <c r="AU151" s="53"/>
      <c r="AV151" s="53"/>
      <c r="AW151" s="53"/>
      <c r="AX151" s="53"/>
      <c r="AY151" s="53"/>
      <c r="AZ151" s="53"/>
      <c r="BA151" s="53"/>
      <c r="BB151" s="53"/>
      <c r="BC151" s="53"/>
      <c r="BD151" s="53"/>
      <c r="BE151" s="53"/>
      <c r="BF151" s="53"/>
      <c r="BG151" s="53"/>
      <c r="BH151" s="53"/>
      <c r="BI151" s="53"/>
      <c r="BJ151" s="53"/>
      <c r="BK151" s="53"/>
      <c r="BL151" s="53"/>
      <c r="BM151" s="53"/>
      <c r="BN151" s="53"/>
      <c r="BO151" s="53"/>
      <c r="BP151" s="53"/>
      <c r="BQ151" s="53"/>
      <c r="BR151" s="53"/>
      <c r="BS151" s="53"/>
      <c r="BT151" s="53"/>
      <c r="BU151" s="53"/>
      <c r="BV151" s="53"/>
      <c r="BW151" s="53"/>
      <c r="BX151" s="53"/>
      <c r="BY151" s="53"/>
      <c r="BZ151" s="53"/>
      <c r="CA151" s="53"/>
      <c r="CB151" s="53"/>
      <c r="CC151" s="53"/>
      <c r="CD151" s="53"/>
      <c r="CE151" s="53"/>
      <c r="CF151" s="53"/>
      <c r="CG151" s="53"/>
      <c r="CH151" s="53"/>
      <c r="CI151" s="53"/>
      <c r="CJ151" s="53"/>
      <c r="CK151" s="53"/>
      <c r="CL151" s="53"/>
      <c r="CM151" s="53"/>
      <c r="CN151" s="53"/>
      <c r="CO151" s="53"/>
      <c r="CP151" s="53"/>
      <c r="CQ151" s="53"/>
      <c r="CR151" s="53"/>
      <c r="CS151" s="53"/>
      <c r="CT151" s="53"/>
      <c r="CU151" s="53"/>
      <c r="CV151" s="53"/>
      <c r="CW151" s="53"/>
      <c r="CX151" s="53"/>
      <c r="CY151" s="53"/>
      <c r="CZ151" s="53"/>
      <c r="DA151" s="53"/>
      <c r="DB151" s="53"/>
      <c r="DC151" s="53"/>
      <c r="DD151" s="53"/>
      <c r="DE151" s="53"/>
      <c r="DF151" s="53"/>
      <c r="DG151" s="53"/>
      <c r="DH151" s="53"/>
      <c r="DI151" s="53"/>
      <c r="DJ151" s="53"/>
      <c r="DK151" s="53"/>
      <c r="DL151" s="53"/>
      <c r="DM151" s="53"/>
      <c r="DN151" s="53"/>
      <c r="DO151" s="53"/>
      <c r="DP151" s="53"/>
      <c r="DQ151" s="53"/>
      <c r="DR151" s="53"/>
      <c r="DS151" s="53"/>
      <c r="DT151" s="53"/>
      <c r="DU151" s="53"/>
      <c r="DV151" s="53"/>
      <c r="DW151" s="53"/>
      <c r="DX151" s="53"/>
      <c r="DY151" s="53"/>
      <c r="DZ151" s="53"/>
      <c r="EA151" s="53"/>
      <c r="EB151" s="53"/>
      <c r="EC151" s="53"/>
      <c r="ED151" s="53"/>
      <c r="EE151" s="53"/>
      <c r="EF151" s="53"/>
      <c r="EG151" s="53"/>
      <c r="EH151" s="53"/>
      <c r="EI151" s="53"/>
      <c r="EJ151" s="53"/>
      <c r="EK151" s="53"/>
      <c r="EL151" s="53"/>
      <c r="EM151" s="53"/>
      <c r="EN151" s="53"/>
      <c r="EO151" s="53"/>
      <c r="EP151" s="53"/>
      <c r="EQ151" s="53"/>
      <c r="ER151" s="53"/>
      <c r="ES151" s="53"/>
      <c r="ET151" s="53"/>
      <c r="EU151" s="53"/>
      <c r="EV151" s="53"/>
      <c r="EW151" s="53"/>
      <c r="EX151" s="53"/>
      <c r="EY151" s="53"/>
      <c r="EZ151" s="53"/>
      <c r="FA151" s="53"/>
      <c r="FB151" s="53"/>
      <c r="FC151" s="53"/>
      <c r="FD151" s="53"/>
      <c r="FE151" s="53"/>
      <c r="FF151" s="53"/>
      <c r="FG151" s="53"/>
      <c r="FH151" s="53"/>
      <c r="FI151" s="53"/>
      <c r="FJ151" s="53"/>
      <c r="FK151" s="53"/>
      <c r="FL151" s="53"/>
      <c r="FM151" s="53"/>
      <c r="FN151" s="53"/>
      <c r="FO151" s="53"/>
      <c r="FP151" s="53"/>
      <c r="FQ151" s="53"/>
      <c r="FR151" s="53"/>
      <c r="FS151" s="53"/>
      <c r="FT151" s="53"/>
      <c r="FU151" s="53"/>
      <c r="FV151" s="53"/>
      <c r="FW151" s="53"/>
      <c r="FX151" s="53"/>
      <c r="FY151" s="53"/>
      <c r="FZ151" s="53"/>
      <c r="GA151" s="53"/>
      <c r="GB151" s="53"/>
      <c r="GC151" s="53"/>
      <c r="GD151" s="53"/>
      <c r="GE151" s="53"/>
      <c r="GF151" s="53"/>
      <c r="GG151" s="53"/>
      <c r="GH151" s="53"/>
      <c r="GI151" s="53"/>
      <c r="GJ151" s="53"/>
      <c r="GK151" s="53"/>
      <c r="GL151" s="53"/>
      <c r="GM151" s="53"/>
      <c r="GN151" s="53"/>
      <c r="GO151" s="53"/>
      <c r="GP151" s="53"/>
      <c r="GQ151" s="53"/>
      <c r="GR151" s="53"/>
      <c r="GS151" s="53"/>
      <c r="GT151" s="53"/>
      <c r="GU151" s="53"/>
      <c r="GV151" s="53"/>
      <c r="GW151" s="53"/>
      <c r="GX151" s="53"/>
      <c r="GY151" s="53"/>
      <c r="GZ151" s="53"/>
      <c r="HA151" s="53"/>
      <c r="HB151" s="53"/>
      <c r="HC151" s="53"/>
      <c r="HD151" s="53"/>
      <c r="HE151" s="53"/>
      <c r="HF151" s="53"/>
      <c r="HG151" s="53"/>
      <c r="HH151" s="53"/>
      <c r="HI151" s="53"/>
      <c r="HJ151" s="53"/>
      <c r="HK151" s="53"/>
      <c r="HL151" s="53"/>
      <c r="HM151" s="53"/>
      <c r="HN151" s="53"/>
      <c r="HO151" s="53"/>
      <c r="HP151" s="53"/>
      <c r="HQ151" s="53"/>
      <c r="HR151" s="53"/>
      <c r="HS151" s="53"/>
      <c r="HT151" s="53"/>
      <c r="HU151" s="53"/>
      <c r="HV151" s="53"/>
      <c r="HW151" s="53"/>
      <c r="HX151" s="53"/>
      <c r="HY151" s="53"/>
      <c r="HZ151" s="53"/>
      <c r="IA151" s="53"/>
      <c r="IB151" s="53"/>
      <c r="IC151" s="53"/>
      <c r="ID151" s="53"/>
      <c r="IE151" s="53"/>
      <c r="IF151" s="53"/>
      <c r="IG151" s="53"/>
      <c r="IH151" s="53"/>
      <c r="II151" s="53"/>
    </row>
    <row r="152" spans="1:243" s="54" customFormat="1" ht="20.100000000000001" customHeight="1">
      <c r="A152" s="67" t="s">
        <v>367</v>
      </c>
      <c r="B152" s="58" t="s">
        <v>368</v>
      </c>
      <c r="C152" s="58" t="s">
        <v>369</v>
      </c>
      <c r="D152" s="58" t="s">
        <v>48</v>
      </c>
      <c r="E152" s="58" t="s">
        <v>11</v>
      </c>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c r="AT152" s="53"/>
      <c r="AU152" s="53"/>
      <c r="AV152" s="53"/>
      <c r="AW152" s="53"/>
      <c r="AX152" s="53"/>
      <c r="AY152" s="53"/>
      <c r="AZ152" s="53"/>
      <c r="BA152" s="53"/>
      <c r="BB152" s="53"/>
      <c r="BC152" s="53"/>
      <c r="BD152" s="53"/>
      <c r="BE152" s="53"/>
      <c r="BF152" s="53"/>
      <c r="BG152" s="53"/>
      <c r="BH152" s="53"/>
      <c r="BI152" s="53"/>
      <c r="BJ152" s="53"/>
      <c r="BK152" s="53"/>
      <c r="BL152" s="53"/>
      <c r="BM152" s="53"/>
      <c r="BN152" s="53"/>
      <c r="BO152" s="53"/>
      <c r="BP152" s="53"/>
      <c r="BQ152" s="53"/>
      <c r="BR152" s="53"/>
      <c r="BS152" s="53"/>
      <c r="BT152" s="53"/>
      <c r="BU152" s="53"/>
      <c r="BV152" s="53"/>
      <c r="BW152" s="53"/>
      <c r="BX152" s="53"/>
      <c r="BY152" s="53"/>
      <c r="BZ152" s="53"/>
      <c r="CA152" s="53"/>
      <c r="CB152" s="53"/>
      <c r="CC152" s="53"/>
      <c r="CD152" s="53"/>
      <c r="CE152" s="53"/>
      <c r="CF152" s="53"/>
      <c r="CG152" s="53"/>
      <c r="CH152" s="53"/>
      <c r="CI152" s="53"/>
      <c r="CJ152" s="53"/>
      <c r="CK152" s="53"/>
      <c r="CL152" s="53"/>
      <c r="CM152" s="53"/>
      <c r="CN152" s="53"/>
      <c r="CO152" s="53"/>
      <c r="CP152" s="53"/>
      <c r="CQ152" s="53"/>
      <c r="CR152" s="53"/>
      <c r="CS152" s="53"/>
      <c r="CT152" s="53"/>
      <c r="CU152" s="53"/>
      <c r="CV152" s="53"/>
      <c r="CW152" s="53"/>
      <c r="CX152" s="53"/>
      <c r="CY152" s="53"/>
      <c r="CZ152" s="53"/>
      <c r="DA152" s="53"/>
      <c r="DB152" s="53"/>
      <c r="DC152" s="53"/>
      <c r="DD152" s="53"/>
      <c r="DE152" s="53"/>
      <c r="DF152" s="53"/>
      <c r="DG152" s="53"/>
      <c r="DH152" s="53"/>
      <c r="DI152" s="53"/>
      <c r="DJ152" s="53"/>
      <c r="DK152" s="53"/>
      <c r="DL152" s="53"/>
      <c r="DM152" s="53"/>
      <c r="DN152" s="53"/>
      <c r="DO152" s="53"/>
      <c r="DP152" s="53"/>
      <c r="DQ152" s="53"/>
      <c r="DR152" s="53"/>
      <c r="DS152" s="53"/>
      <c r="DT152" s="53"/>
      <c r="DU152" s="53"/>
      <c r="DV152" s="53"/>
      <c r="DW152" s="53"/>
      <c r="DX152" s="53"/>
      <c r="DY152" s="53"/>
      <c r="DZ152" s="53"/>
      <c r="EA152" s="53"/>
      <c r="EB152" s="53"/>
      <c r="EC152" s="53"/>
      <c r="ED152" s="53"/>
      <c r="EE152" s="53"/>
      <c r="EF152" s="53"/>
      <c r="EG152" s="53"/>
      <c r="EH152" s="53"/>
      <c r="EI152" s="53"/>
      <c r="EJ152" s="53"/>
      <c r="EK152" s="53"/>
      <c r="EL152" s="53"/>
      <c r="EM152" s="53"/>
      <c r="EN152" s="53"/>
      <c r="EO152" s="53"/>
      <c r="EP152" s="53"/>
      <c r="EQ152" s="53"/>
      <c r="ER152" s="53"/>
      <c r="ES152" s="53"/>
      <c r="ET152" s="53"/>
      <c r="EU152" s="53"/>
      <c r="EV152" s="53"/>
      <c r="EW152" s="53"/>
      <c r="EX152" s="53"/>
      <c r="EY152" s="53"/>
      <c r="EZ152" s="53"/>
      <c r="FA152" s="53"/>
      <c r="FB152" s="53"/>
      <c r="FC152" s="53"/>
      <c r="FD152" s="53"/>
      <c r="FE152" s="53"/>
      <c r="FF152" s="53"/>
      <c r="FG152" s="53"/>
      <c r="FH152" s="53"/>
      <c r="FI152" s="53"/>
      <c r="FJ152" s="53"/>
      <c r="FK152" s="53"/>
      <c r="FL152" s="53"/>
      <c r="FM152" s="53"/>
      <c r="FN152" s="53"/>
      <c r="FO152" s="53"/>
      <c r="FP152" s="53"/>
      <c r="FQ152" s="53"/>
      <c r="FR152" s="53"/>
      <c r="FS152" s="53"/>
      <c r="FT152" s="53"/>
      <c r="FU152" s="53"/>
      <c r="FV152" s="53"/>
      <c r="FW152" s="53"/>
      <c r="FX152" s="53"/>
      <c r="FY152" s="53"/>
      <c r="FZ152" s="53"/>
      <c r="GA152" s="53"/>
      <c r="GB152" s="53"/>
      <c r="GC152" s="53"/>
      <c r="GD152" s="53"/>
      <c r="GE152" s="53"/>
      <c r="GF152" s="53"/>
      <c r="GG152" s="53"/>
      <c r="GH152" s="53"/>
      <c r="GI152" s="53"/>
      <c r="GJ152" s="53"/>
      <c r="GK152" s="53"/>
      <c r="GL152" s="53"/>
      <c r="GM152" s="53"/>
      <c r="GN152" s="53"/>
      <c r="GO152" s="53"/>
      <c r="GP152" s="53"/>
      <c r="GQ152" s="53"/>
      <c r="GR152" s="53"/>
      <c r="GS152" s="53"/>
      <c r="GT152" s="53"/>
      <c r="GU152" s="53"/>
      <c r="GV152" s="53"/>
      <c r="GW152" s="53"/>
      <c r="GX152" s="53"/>
      <c r="GY152" s="53"/>
      <c r="GZ152" s="53"/>
      <c r="HA152" s="53"/>
      <c r="HB152" s="53"/>
      <c r="HC152" s="53"/>
      <c r="HD152" s="53"/>
      <c r="HE152" s="53"/>
      <c r="HF152" s="53"/>
      <c r="HG152" s="53"/>
      <c r="HH152" s="53"/>
      <c r="HI152" s="53"/>
      <c r="HJ152" s="53"/>
      <c r="HK152" s="53"/>
      <c r="HL152" s="53"/>
      <c r="HM152" s="53"/>
      <c r="HN152" s="53"/>
      <c r="HO152" s="53"/>
      <c r="HP152" s="53"/>
      <c r="HQ152" s="53"/>
      <c r="HR152" s="53"/>
      <c r="HS152" s="53"/>
      <c r="HT152" s="53"/>
      <c r="HU152" s="53"/>
      <c r="HV152" s="53"/>
      <c r="HW152" s="53"/>
      <c r="HX152" s="53"/>
      <c r="HY152" s="53"/>
      <c r="HZ152" s="53"/>
      <c r="IA152" s="53"/>
      <c r="IB152" s="53"/>
      <c r="IC152" s="53"/>
      <c r="ID152" s="53"/>
      <c r="IE152" s="53"/>
      <c r="IF152" s="53"/>
      <c r="IG152" s="53"/>
      <c r="IH152" s="53"/>
      <c r="II152" s="53"/>
    </row>
    <row r="153" spans="1:243" s="54" customFormat="1" ht="20.100000000000001" customHeight="1">
      <c r="A153" s="67" t="s">
        <v>370</v>
      </c>
      <c r="B153" s="58" t="s">
        <v>371</v>
      </c>
      <c r="C153" s="58" t="s">
        <v>372</v>
      </c>
      <c r="D153" s="58" t="s">
        <v>255</v>
      </c>
      <c r="E153" s="58" t="s">
        <v>11</v>
      </c>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c r="AT153" s="53"/>
      <c r="AU153" s="53"/>
      <c r="AV153" s="53"/>
      <c r="AW153" s="53"/>
      <c r="AX153" s="53"/>
      <c r="AY153" s="53"/>
      <c r="AZ153" s="53"/>
      <c r="BA153" s="53"/>
      <c r="BB153" s="53"/>
      <c r="BC153" s="53"/>
      <c r="BD153" s="53"/>
      <c r="BE153" s="53"/>
      <c r="BF153" s="53"/>
      <c r="BG153" s="53"/>
      <c r="BH153" s="53"/>
      <c r="BI153" s="53"/>
      <c r="BJ153" s="53"/>
      <c r="BK153" s="53"/>
      <c r="BL153" s="53"/>
      <c r="BM153" s="53"/>
      <c r="BN153" s="53"/>
      <c r="BO153" s="53"/>
      <c r="BP153" s="53"/>
      <c r="BQ153" s="53"/>
      <c r="BR153" s="53"/>
      <c r="BS153" s="53"/>
      <c r="BT153" s="53"/>
      <c r="BU153" s="53"/>
      <c r="BV153" s="53"/>
      <c r="BW153" s="53"/>
      <c r="BX153" s="53"/>
      <c r="BY153" s="53"/>
      <c r="BZ153" s="53"/>
      <c r="CA153" s="53"/>
      <c r="CB153" s="53"/>
      <c r="CC153" s="53"/>
      <c r="CD153" s="53"/>
      <c r="CE153" s="53"/>
      <c r="CF153" s="53"/>
      <c r="CG153" s="53"/>
      <c r="CH153" s="53"/>
      <c r="CI153" s="53"/>
      <c r="CJ153" s="53"/>
      <c r="CK153" s="53"/>
      <c r="CL153" s="53"/>
      <c r="CM153" s="53"/>
      <c r="CN153" s="53"/>
      <c r="CO153" s="53"/>
      <c r="CP153" s="53"/>
      <c r="CQ153" s="53"/>
      <c r="CR153" s="53"/>
      <c r="CS153" s="53"/>
      <c r="CT153" s="53"/>
      <c r="CU153" s="53"/>
      <c r="CV153" s="53"/>
      <c r="CW153" s="53"/>
      <c r="CX153" s="53"/>
      <c r="CY153" s="53"/>
      <c r="CZ153" s="53"/>
      <c r="DA153" s="53"/>
      <c r="DB153" s="53"/>
      <c r="DC153" s="53"/>
      <c r="DD153" s="53"/>
      <c r="DE153" s="53"/>
      <c r="DF153" s="53"/>
      <c r="DG153" s="53"/>
      <c r="DH153" s="53"/>
      <c r="DI153" s="53"/>
      <c r="DJ153" s="53"/>
      <c r="DK153" s="53"/>
      <c r="DL153" s="53"/>
      <c r="DM153" s="53"/>
      <c r="DN153" s="53"/>
      <c r="DO153" s="53"/>
      <c r="DP153" s="53"/>
      <c r="DQ153" s="53"/>
      <c r="DR153" s="53"/>
      <c r="DS153" s="53"/>
      <c r="DT153" s="53"/>
      <c r="DU153" s="53"/>
      <c r="DV153" s="53"/>
      <c r="DW153" s="53"/>
      <c r="DX153" s="53"/>
      <c r="DY153" s="53"/>
      <c r="DZ153" s="53"/>
      <c r="EA153" s="53"/>
      <c r="EB153" s="53"/>
      <c r="EC153" s="53"/>
      <c r="ED153" s="53"/>
      <c r="EE153" s="53"/>
      <c r="EF153" s="53"/>
      <c r="EG153" s="53"/>
      <c r="EH153" s="53"/>
      <c r="EI153" s="53"/>
      <c r="EJ153" s="53"/>
      <c r="EK153" s="53"/>
      <c r="EL153" s="53"/>
      <c r="EM153" s="53"/>
      <c r="EN153" s="53"/>
      <c r="EO153" s="53"/>
      <c r="EP153" s="53"/>
      <c r="EQ153" s="53"/>
      <c r="ER153" s="53"/>
      <c r="ES153" s="53"/>
      <c r="ET153" s="53"/>
      <c r="EU153" s="53"/>
      <c r="EV153" s="53"/>
      <c r="EW153" s="53"/>
      <c r="EX153" s="53"/>
      <c r="EY153" s="53"/>
      <c r="EZ153" s="53"/>
      <c r="FA153" s="53"/>
      <c r="FB153" s="53"/>
      <c r="FC153" s="53"/>
      <c r="FD153" s="53"/>
      <c r="FE153" s="53"/>
      <c r="FF153" s="53"/>
      <c r="FG153" s="53"/>
      <c r="FH153" s="53"/>
      <c r="FI153" s="53"/>
      <c r="FJ153" s="53"/>
      <c r="FK153" s="53"/>
      <c r="FL153" s="53"/>
      <c r="FM153" s="53"/>
      <c r="FN153" s="53"/>
      <c r="FO153" s="53"/>
      <c r="FP153" s="53"/>
      <c r="FQ153" s="53"/>
      <c r="FR153" s="53"/>
      <c r="FS153" s="53"/>
      <c r="FT153" s="53"/>
      <c r="FU153" s="53"/>
      <c r="FV153" s="53"/>
      <c r="FW153" s="53"/>
      <c r="FX153" s="53"/>
      <c r="FY153" s="53"/>
      <c r="FZ153" s="53"/>
      <c r="GA153" s="53"/>
      <c r="GB153" s="53"/>
      <c r="GC153" s="53"/>
      <c r="GD153" s="53"/>
      <c r="GE153" s="53"/>
      <c r="GF153" s="53"/>
      <c r="GG153" s="53"/>
      <c r="GH153" s="53"/>
      <c r="GI153" s="53"/>
      <c r="GJ153" s="53"/>
      <c r="GK153" s="53"/>
      <c r="GL153" s="53"/>
      <c r="GM153" s="53"/>
      <c r="GN153" s="53"/>
      <c r="GO153" s="53"/>
      <c r="GP153" s="53"/>
      <c r="GQ153" s="53"/>
      <c r="GR153" s="53"/>
      <c r="GS153" s="53"/>
      <c r="GT153" s="53"/>
      <c r="GU153" s="53"/>
      <c r="GV153" s="53"/>
      <c r="GW153" s="53"/>
      <c r="GX153" s="53"/>
      <c r="GY153" s="53"/>
      <c r="GZ153" s="53"/>
      <c r="HA153" s="53"/>
      <c r="HB153" s="53"/>
      <c r="HC153" s="53"/>
      <c r="HD153" s="53"/>
      <c r="HE153" s="53"/>
      <c r="HF153" s="53"/>
      <c r="HG153" s="53"/>
      <c r="HH153" s="53"/>
      <c r="HI153" s="53"/>
      <c r="HJ153" s="53"/>
      <c r="HK153" s="53"/>
      <c r="HL153" s="53"/>
      <c r="HM153" s="53"/>
      <c r="HN153" s="53"/>
      <c r="HO153" s="53"/>
      <c r="HP153" s="53"/>
      <c r="HQ153" s="53"/>
      <c r="HR153" s="53"/>
      <c r="HS153" s="53"/>
      <c r="HT153" s="53"/>
      <c r="HU153" s="53"/>
      <c r="HV153" s="53"/>
      <c r="HW153" s="53"/>
      <c r="HX153" s="53"/>
      <c r="HY153" s="53"/>
      <c r="HZ153" s="53"/>
      <c r="IA153" s="53"/>
      <c r="IB153" s="53"/>
      <c r="IC153" s="53"/>
      <c r="ID153" s="53"/>
      <c r="IE153" s="53"/>
      <c r="IF153" s="53"/>
      <c r="IG153" s="53"/>
      <c r="IH153" s="53"/>
      <c r="II153" s="53"/>
    </row>
    <row r="154" spans="1:243" ht="20.100000000000001" customHeight="1">
      <c r="A154" s="67" t="s">
        <v>373</v>
      </c>
      <c r="B154" s="58" t="s">
        <v>374</v>
      </c>
      <c r="C154" s="58" t="s">
        <v>375</v>
      </c>
      <c r="D154" s="58" t="s">
        <v>19</v>
      </c>
      <c r="E154" s="58" t="s">
        <v>11</v>
      </c>
    </row>
    <row r="155" spans="1:243" ht="20.100000000000001" customHeight="1">
      <c r="A155" s="133" t="s">
        <v>376</v>
      </c>
      <c r="B155" s="134"/>
      <c r="C155" s="134"/>
      <c r="D155" s="134"/>
      <c r="E155" s="134"/>
    </row>
    <row r="156" spans="1:243" ht="20.100000000000001" customHeight="1">
      <c r="A156" s="56" t="s">
        <v>2</v>
      </c>
      <c r="B156" s="57" t="s">
        <v>3</v>
      </c>
      <c r="C156" s="57" t="s">
        <v>4</v>
      </c>
      <c r="D156" s="57" t="s">
        <v>5</v>
      </c>
      <c r="E156" s="57" t="s">
        <v>6</v>
      </c>
    </row>
    <row r="157" spans="1:243" ht="15.95" customHeight="1">
      <c r="A157" s="130" t="s">
        <v>377</v>
      </c>
      <c r="B157" s="130" t="s">
        <v>378</v>
      </c>
      <c r="C157" s="59" t="s">
        <v>379</v>
      </c>
      <c r="D157" s="59" t="s">
        <v>151</v>
      </c>
      <c r="E157" s="59" t="s">
        <v>86</v>
      </c>
    </row>
    <row r="158" spans="1:243" ht="20.100000000000001" customHeight="1">
      <c r="A158" s="131"/>
      <c r="B158" s="131"/>
      <c r="C158" s="59" t="s">
        <v>380</v>
      </c>
      <c r="D158" s="59" t="s">
        <v>151</v>
      </c>
      <c r="E158" s="59" t="s">
        <v>86</v>
      </c>
    </row>
    <row r="159" spans="1:243" ht="20.100000000000001" customHeight="1">
      <c r="A159" s="130" t="s">
        <v>376</v>
      </c>
      <c r="B159" s="130" t="s">
        <v>381</v>
      </c>
      <c r="C159" s="59" t="s">
        <v>382</v>
      </c>
      <c r="D159" s="59" t="s">
        <v>15</v>
      </c>
      <c r="E159" s="59" t="s">
        <v>11</v>
      </c>
    </row>
    <row r="160" spans="1:243" ht="20.100000000000001" customHeight="1">
      <c r="A160" s="143"/>
      <c r="B160" s="143"/>
      <c r="C160" s="59" t="s">
        <v>383</v>
      </c>
      <c r="D160" s="59" t="s">
        <v>15</v>
      </c>
      <c r="E160" s="59" t="s">
        <v>11</v>
      </c>
    </row>
    <row r="161" spans="1:5" ht="20.100000000000001" customHeight="1">
      <c r="A161" s="131"/>
      <c r="B161" s="131"/>
      <c r="C161" s="59" t="s">
        <v>384</v>
      </c>
      <c r="D161" s="59" t="s">
        <v>15</v>
      </c>
      <c r="E161" s="59" t="s">
        <v>11</v>
      </c>
    </row>
    <row r="162" spans="1:5" ht="21.75" customHeight="1">
      <c r="A162" s="22" t="s">
        <v>385</v>
      </c>
      <c r="B162" s="22" t="s">
        <v>386</v>
      </c>
      <c r="C162" s="22" t="s">
        <v>272</v>
      </c>
      <c r="D162" s="22" t="s">
        <v>273</v>
      </c>
      <c r="E162" s="22" t="s">
        <v>11</v>
      </c>
    </row>
    <row r="163" spans="1:5" ht="21.75" customHeight="1">
      <c r="A163" s="63" t="s">
        <v>387</v>
      </c>
      <c r="B163" s="59" t="s">
        <v>388</v>
      </c>
      <c r="C163" s="59" t="s">
        <v>389</v>
      </c>
      <c r="D163" s="59" t="s">
        <v>390</v>
      </c>
      <c r="E163" s="59" t="s">
        <v>11</v>
      </c>
    </row>
    <row r="164" spans="1:5" ht="21.75" customHeight="1">
      <c r="A164" s="59" t="s">
        <v>391</v>
      </c>
      <c r="B164" s="59" t="s">
        <v>392</v>
      </c>
      <c r="C164" s="59" t="s">
        <v>393</v>
      </c>
      <c r="D164" s="59" t="s">
        <v>273</v>
      </c>
      <c r="E164" s="59" t="s">
        <v>11</v>
      </c>
    </row>
    <row r="165" spans="1:5" ht="20.100000000000001" customHeight="1">
      <c r="A165" s="138" t="s">
        <v>394</v>
      </c>
      <c r="B165" s="130" t="s">
        <v>395</v>
      </c>
      <c r="C165" s="59" t="s">
        <v>389</v>
      </c>
      <c r="D165" s="59" t="s">
        <v>396</v>
      </c>
      <c r="E165" s="59" t="s">
        <v>11</v>
      </c>
    </row>
    <row r="166" spans="1:5" ht="20.100000000000001" customHeight="1">
      <c r="A166" s="139"/>
      <c r="B166" s="131"/>
      <c r="C166" s="59" t="s">
        <v>397</v>
      </c>
      <c r="D166" s="59" t="s">
        <v>398</v>
      </c>
      <c r="E166" s="59" t="s">
        <v>11</v>
      </c>
    </row>
    <row r="167" spans="1:5" ht="15.95" customHeight="1">
      <c r="A167" s="144" t="s">
        <v>399</v>
      </c>
      <c r="B167" s="144"/>
      <c r="C167" s="144"/>
      <c r="D167" s="144"/>
      <c r="E167" s="133"/>
    </row>
    <row r="168" spans="1:5" ht="20.100000000000001" customHeight="1">
      <c r="A168" s="56" t="s">
        <v>2</v>
      </c>
      <c r="B168" s="57" t="s">
        <v>3</v>
      </c>
      <c r="C168" s="57" t="s">
        <v>4</v>
      </c>
      <c r="D168" s="57" t="s">
        <v>5</v>
      </c>
      <c r="E168" s="57" t="s">
        <v>6</v>
      </c>
    </row>
    <row r="169" spans="1:5" ht="20.100000000000001" customHeight="1">
      <c r="A169" s="67" t="s">
        <v>400</v>
      </c>
      <c r="B169" s="66" t="s">
        <v>401</v>
      </c>
      <c r="C169" s="66" t="s">
        <v>402</v>
      </c>
      <c r="D169" s="66" t="s">
        <v>360</v>
      </c>
      <c r="E169" s="66" t="s">
        <v>11</v>
      </c>
    </row>
    <row r="170" spans="1:5" ht="20.100000000000001" customHeight="1">
      <c r="A170" s="59" t="s">
        <v>403</v>
      </c>
      <c r="B170" s="59" t="s">
        <v>404</v>
      </c>
      <c r="C170" s="59" t="s">
        <v>389</v>
      </c>
      <c r="D170" s="59" t="s">
        <v>396</v>
      </c>
      <c r="E170" s="59" t="s">
        <v>11</v>
      </c>
    </row>
    <row r="171" spans="1:5" ht="20.100000000000001" customHeight="1">
      <c r="A171" s="59" t="s">
        <v>405</v>
      </c>
      <c r="B171" s="59" t="s">
        <v>406</v>
      </c>
      <c r="C171" s="59" t="s">
        <v>407</v>
      </c>
      <c r="D171" s="59" t="s">
        <v>151</v>
      </c>
      <c r="E171" s="59" t="s">
        <v>86</v>
      </c>
    </row>
    <row r="172" spans="1:5" ht="20.100000000000001" customHeight="1">
      <c r="A172" s="62" t="s">
        <v>408</v>
      </c>
      <c r="B172" s="59" t="s">
        <v>409</v>
      </c>
      <c r="C172" s="59" t="s">
        <v>410</v>
      </c>
      <c r="D172" s="59" t="s">
        <v>411</v>
      </c>
      <c r="E172" s="59" t="s">
        <v>412</v>
      </c>
    </row>
    <row r="173" spans="1:5" ht="20.100000000000001" customHeight="1">
      <c r="A173" s="62" t="s">
        <v>413</v>
      </c>
      <c r="B173" s="59" t="s">
        <v>414</v>
      </c>
      <c r="C173" s="59" t="s">
        <v>415</v>
      </c>
      <c r="D173" s="59" t="s">
        <v>19</v>
      </c>
      <c r="E173" s="59" t="s">
        <v>86</v>
      </c>
    </row>
    <row r="174" spans="1:5" ht="20.100000000000001" customHeight="1">
      <c r="A174" s="67" t="s">
        <v>416</v>
      </c>
      <c r="B174" s="59" t="s">
        <v>417</v>
      </c>
      <c r="C174" s="59" t="s">
        <v>418</v>
      </c>
      <c r="D174" s="59" t="s">
        <v>162</v>
      </c>
      <c r="E174" s="59" t="s">
        <v>86</v>
      </c>
    </row>
    <row r="175" spans="1:5" ht="20.100000000000001" customHeight="1">
      <c r="A175" s="67" t="s">
        <v>419</v>
      </c>
      <c r="B175" s="59" t="s">
        <v>420</v>
      </c>
      <c r="C175" s="59" t="s">
        <v>421</v>
      </c>
      <c r="D175" s="59" t="s">
        <v>422</v>
      </c>
      <c r="E175" s="59" t="s">
        <v>86</v>
      </c>
    </row>
    <row r="176" spans="1:5" ht="20.100000000000001" customHeight="1">
      <c r="A176" s="67" t="s">
        <v>423</v>
      </c>
      <c r="B176" s="59" t="s">
        <v>424</v>
      </c>
      <c r="C176" s="59" t="s">
        <v>425</v>
      </c>
      <c r="D176" s="59" t="s">
        <v>426</v>
      </c>
      <c r="E176" s="59" t="s">
        <v>91</v>
      </c>
    </row>
    <row r="177" spans="1:5" ht="20.100000000000001" customHeight="1">
      <c r="A177" s="67" t="s">
        <v>427</v>
      </c>
      <c r="B177" s="59" t="s">
        <v>428</v>
      </c>
      <c r="C177" s="59" t="s">
        <v>429</v>
      </c>
      <c r="D177" s="59" t="s">
        <v>65</v>
      </c>
      <c r="E177" s="59" t="s">
        <v>430</v>
      </c>
    </row>
    <row r="178" spans="1:5" ht="20.100000000000001" customHeight="1">
      <c r="A178" s="133" t="s">
        <v>431</v>
      </c>
      <c r="B178" s="134"/>
      <c r="C178" s="134"/>
      <c r="D178" s="134"/>
      <c r="E178" s="134"/>
    </row>
    <row r="179" spans="1:5" ht="20.100000000000001" customHeight="1">
      <c r="A179" s="56" t="s">
        <v>2</v>
      </c>
      <c r="B179" s="57" t="s">
        <v>3</v>
      </c>
      <c r="C179" s="57" t="s">
        <v>4</v>
      </c>
      <c r="D179" s="57" t="s">
        <v>5</v>
      </c>
      <c r="E179" s="57" t="s">
        <v>6</v>
      </c>
    </row>
    <row r="180" spans="1:5" s="6" customFormat="1" ht="15.95" customHeight="1">
      <c r="A180" s="62" t="s">
        <v>432</v>
      </c>
      <c r="B180" s="59" t="s">
        <v>433</v>
      </c>
      <c r="C180" s="59" t="s">
        <v>434</v>
      </c>
      <c r="D180" s="59" t="s">
        <v>255</v>
      </c>
      <c r="E180" s="59" t="s">
        <v>435</v>
      </c>
    </row>
    <row r="181" spans="1:5" s="6" customFormat="1" ht="15.95" customHeight="1">
      <c r="A181" s="62" t="s">
        <v>436</v>
      </c>
      <c r="B181" s="59" t="s">
        <v>437</v>
      </c>
      <c r="C181" s="59" t="s">
        <v>438</v>
      </c>
      <c r="D181" s="59" t="s">
        <v>439</v>
      </c>
      <c r="E181" s="59" t="s">
        <v>440</v>
      </c>
    </row>
    <row r="182" spans="1:5" s="6" customFormat="1" ht="15.95" customHeight="1">
      <c r="A182" s="135" t="s">
        <v>441</v>
      </c>
      <c r="B182" s="127" t="s">
        <v>442</v>
      </c>
      <c r="C182" s="22" t="s">
        <v>443</v>
      </c>
      <c r="D182" s="22" t="s">
        <v>444</v>
      </c>
      <c r="E182" s="22" t="s">
        <v>445</v>
      </c>
    </row>
    <row r="183" spans="1:5" ht="20.100000000000001" customHeight="1">
      <c r="A183" s="136"/>
      <c r="B183" s="128"/>
      <c r="C183" s="22" t="s">
        <v>446</v>
      </c>
      <c r="D183" s="22" t="s">
        <v>447</v>
      </c>
      <c r="E183" s="22" t="s">
        <v>11</v>
      </c>
    </row>
    <row r="184" spans="1:5" ht="20.100000000000001" customHeight="1">
      <c r="A184" s="137"/>
      <c r="B184" s="129"/>
      <c r="C184" s="22" t="s">
        <v>448</v>
      </c>
      <c r="D184" s="22" t="s">
        <v>447</v>
      </c>
      <c r="E184" s="22" t="s">
        <v>86</v>
      </c>
    </row>
    <row r="185" spans="1:5" ht="20.100000000000001" customHeight="1">
      <c r="A185" s="138" t="s">
        <v>449</v>
      </c>
      <c r="B185" s="130" t="s">
        <v>450</v>
      </c>
      <c r="C185" s="22" t="s">
        <v>451</v>
      </c>
      <c r="D185" s="22" t="s">
        <v>452</v>
      </c>
      <c r="E185" s="22" t="s">
        <v>453</v>
      </c>
    </row>
    <row r="186" spans="1:5" ht="20.100000000000001" customHeight="1">
      <c r="A186" s="139"/>
      <c r="B186" s="131"/>
      <c r="C186" s="22" t="s">
        <v>443</v>
      </c>
      <c r="D186" s="22" t="s">
        <v>444</v>
      </c>
      <c r="E186" s="22" t="s">
        <v>445</v>
      </c>
    </row>
    <row r="187" spans="1:5" ht="20.100000000000001" customHeight="1">
      <c r="A187" s="67" t="s">
        <v>454</v>
      </c>
      <c r="B187" s="22" t="s">
        <v>455</v>
      </c>
      <c r="C187" s="22" t="s">
        <v>451</v>
      </c>
      <c r="D187" s="22" t="s">
        <v>452</v>
      </c>
      <c r="E187" s="22" t="s">
        <v>453</v>
      </c>
    </row>
    <row r="188" spans="1:5" ht="20.100000000000001" customHeight="1">
      <c r="A188" s="67" t="s">
        <v>456</v>
      </c>
      <c r="B188" s="72" t="s">
        <v>457</v>
      </c>
      <c r="C188" s="72" t="s">
        <v>458</v>
      </c>
      <c r="D188" s="72" t="s">
        <v>459</v>
      </c>
      <c r="E188" s="72" t="s">
        <v>11</v>
      </c>
    </row>
    <row r="189" spans="1:5" ht="20.100000000000001" customHeight="1">
      <c r="A189" s="133" t="s">
        <v>460</v>
      </c>
      <c r="B189" s="134"/>
      <c r="C189" s="134"/>
      <c r="D189" s="134"/>
      <c r="E189" s="134"/>
    </row>
    <row r="190" spans="1:5" ht="15.95" customHeight="1">
      <c r="A190" s="56" t="s">
        <v>2</v>
      </c>
      <c r="B190" s="57" t="s">
        <v>3</v>
      </c>
      <c r="C190" s="57" t="s">
        <v>4</v>
      </c>
      <c r="D190" s="57" t="s">
        <v>5</v>
      </c>
      <c r="E190" s="57" t="s">
        <v>6</v>
      </c>
    </row>
    <row r="191" spans="1:5" ht="15.95" customHeight="1">
      <c r="A191" s="66" t="s">
        <v>461</v>
      </c>
      <c r="B191" s="66" t="s">
        <v>462</v>
      </c>
      <c r="C191" s="66" t="s">
        <v>463</v>
      </c>
      <c r="D191" s="66" t="s">
        <v>464</v>
      </c>
      <c r="E191" s="66" t="s">
        <v>11</v>
      </c>
    </row>
    <row r="192" spans="1:5" ht="15.95" customHeight="1">
      <c r="A192" s="132" t="s">
        <v>465</v>
      </c>
      <c r="B192" s="132" t="s">
        <v>466</v>
      </c>
      <c r="C192" s="59" t="s">
        <v>467</v>
      </c>
      <c r="D192" s="59" t="s">
        <v>23</v>
      </c>
      <c r="E192" s="59" t="s">
        <v>11</v>
      </c>
    </row>
    <row r="193" spans="1:5" ht="15.95" customHeight="1">
      <c r="A193" s="132"/>
      <c r="B193" s="132"/>
      <c r="C193" s="59" t="s">
        <v>468</v>
      </c>
      <c r="D193" s="59" t="s">
        <v>464</v>
      </c>
      <c r="E193" s="59" t="s">
        <v>11</v>
      </c>
    </row>
    <row r="194" spans="1:5" ht="15.95" customHeight="1">
      <c r="A194" s="132" t="s">
        <v>469</v>
      </c>
      <c r="B194" s="132" t="s">
        <v>470</v>
      </c>
      <c r="C194" s="59" t="s">
        <v>471</v>
      </c>
      <c r="D194" s="59" t="s">
        <v>464</v>
      </c>
      <c r="E194" s="59" t="s">
        <v>11</v>
      </c>
    </row>
    <row r="195" spans="1:5" ht="15.95" customHeight="1">
      <c r="A195" s="132"/>
      <c r="B195" s="132"/>
      <c r="C195" s="59" t="s">
        <v>472</v>
      </c>
      <c r="D195" s="59" t="s">
        <v>464</v>
      </c>
      <c r="E195" s="59" t="s">
        <v>86</v>
      </c>
    </row>
    <row r="196" spans="1:5" ht="20.100000000000001" customHeight="1">
      <c r="A196" s="132"/>
      <c r="B196" s="132"/>
      <c r="C196" s="59" t="s">
        <v>473</v>
      </c>
      <c r="D196" s="59" t="s">
        <v>474</v>
      </c>
      <c r="E196" s="59" t="s">
        <v>11</v>
      </c>
    </row>
    <row r="197" spans="1:5" ht="15.95" customHeight="1">
      <c r="A197" s="132"/>
      <c r="B197" s="132"/>
      <c r="C197" s="59" t="s">
        <v>475</v>
      </c>
      <c r="D197" s="59" t="s">
        <v>44</v>
      </c>
      <c r="E197" s="59" t="s">
        <v>11</v>
      </c>
    </row>
    <row r="198" spans="1:5" ht="15.95" customHeight="1">
      <c r="A198" s="59" t="s">
        <v>476</v>
      </c>
      <c r="B198" s="59" t="s">
        <v>477</v>
      </c>
      <c r="C198" s="59" t="s">
        <v>478</v>
      </c>
      <c r="D198" s="59" t="s">
        <v>479</v>
      </c>
      <c r="E198" s="59" t="s">
        <v>11</v>
      </c>
    </row>
    <row r="199" spans="1:5" ht="15.95" customHeight="1">
      <c r="A199" s="132" t="s">
        <v>480</v>
      </c>
      <c r="B199" s="132" t="s">
        <v>481</v>
      </c>
      <c r="C199" s="59" t="s">
        <v>482</v>
      </c>
      <c r="D199" s="59" t="s">
        <v>55</v>
      </c>
      <c r="E199" s="59" t="s">
        <v>11</v>
      </c>
    </row>
    <row r="200" spans="1:5" ht="15.95" customHeight="1">
      <c r="A200" s="132"/>
      <c r="B200" s="132"/>
      <c r="C200" s="59" t="s">
        <v>483</v>
      </c>
      <c r="D200" s="59" t="s">
        <v>55</v>
      </c>
      <c r="E200" s="59" t="s">
        <v>11</v>
      </c>
    </row>
    <row r="201" spans="1:5" ht="15.95" customHeight="1">
      <c r="A201" s="132"/>
      <c r="B201" s="132"/>
      <c r="C201" s="59" t="s">
        <v>484</v>
      </c>
      <c r="D201" s="59" t="s">
        <v>55</v>
      </c>
      <c r="E201" s="59" t="s">
        <v>86</v>
      </c>
    </row>
    <row r="202" spans="1:5" ht="20.100000000000001" customHeight="1">
      <c r="A202" s="132"/>
      <c r="B202" s="132"/>
      <c r="C202" s="59" t="s">
        <v>485</v>
      </c>
      <c r="D202" s="59" t="s">
        <v>486</v>
      </c>
      <c r="E202" s="59" t="s">
        <v>86</v>
      </c>
    </row>
    <row r="203" spans="1:5">
      <c r="A203" s="132"/>
      <c r="B203" s="132"/>
      <c r="C203" s="59" t="s">
        <v>487</v>
      </c>
      <c r="D203" s="59" t="s">
        <v>488</v>
      </c>
      <c r="E203" s="59" t="s">
        <v>86</v>
      </c>
    </row>
    <row r="204" spans="1:5" ht="24">
      <c r="A204" s="22" t="s">
        <v>489</v>
      </c>
      <c r="B204" s="22" t="s">
        <v>490</v>
      </c>
      <c r="C204" s="22" t="s">
        <v>491</v>
      </c>
      <c r="D204" s="22" t="s">
        <v>492</v>
      </c>
      <c r="E204" s="22" t="s">
        <v>11</v>
      </c>
    </row>
  </sheetData>
  <mergeCells count="47">
    <mergeCell ref="A1:E1"/>
    <mergeCell ref="A2:E2"/>
    <mergeCell ref="A39:E39"/>
    <mergeCell ref="A55:E55"/>
    <mergeCell ref="A70:E70"/>
    <mergeCell ref="A7:A11"/>
    <mergeCell ref="A12:A18"/>
    <mergeCell ref="A29:A38"/>
    <mergeCell ref="A66:A69"/>
    <mergeCell ref="A93:E93"/>
    <mergeCell ref="A122:E122"/>
    <mergeCell ref="A155:E155"/>
    <mergeCell ref="A167:E167"/>
    <mergeCell ref="A178:E178"/>
    <mergeCell ref="A157:A158"/>
    <mergeCell ref="A159:A161"/>
    <mergeCell ref="A165:A166"/>
    <mergeCell ref="B165:B166"/>
    <mergeCell ref="A102:A107"/>
    <mergeCell ref="A109:A110"/>
    <mergeCell ref="A113:A121"/>
    <mergeCell ref="A126:A128"/>
    <mergeCell ref="A130:A144"/>
    <mergeCell ref="A80:A87"/>
    <mergeCell ref="A192:A193"/>
    <mergeCell ref="A194:A197"/>
    <mergeCell ref="A199:A203"/>
    <mergeCell ref="B7:B11"/>
    <mergeCell ref="B12:B18"/>
    <mergeCell ref="B29:B38"/>
    <mergeCell ref="B66:B69"/>
    <mergeCell ref="B80:B87"/>
    <mergeCell ref="B102:B107"/>
    <mergeCell ref="B109:B110"/>
    <mergeCell ref="B113:B121"/>
    <mergeCell ref="B126:B128"/>
    <mergeCell ref="B130:B144"/>
    <mergeCell ref="B157:B158"/>
    <mergeCell ref="B159:B161"/>
    <mergeCell ref="B182:B184"/>
    <mergeCell ref="B185:B186"/>
    <mergeCell ref="B192:B193"/>
    <mergeCell ref="B194:B197"/>
    <mergeCell ref="B199:B203"/>
    <mergeCell ref="A189:E189"/>
    <mergeCell ref="A182:A184"/>
    <mergeCell ref="A185:A186"/>
  </mergeCells>
  <phoneticPr fontId="23" type="noConversion"/>
  <pageMargins left="0.75" right="0.75" top="1" bottom="1" header="0.50902777777777797" footer="0.50902777777777797"/>
  <pageSetup paperSize="9" orientation="portrait"/>
  <headerFooter scaleWithDoc="0" alignWithMargins="0"/>
  <drawing r:id="rId1"/>
</worksheet>
</file>

<file path=xl/worksheets/sheet2.xml><?xml version="1.0" encoding="utf-8"?>
<worksheet xmlns="http://schemas.openxmlformats.org/spreadsheetml/2006/main" xmlns:r="http://schemas.openxmlformats.org/officeDocument/2006/relationships">
  <dimension ref="A1:H848"/>
  <sheetViews>
    <sheetView workbookViewId="0">
      <selection activeCell="H2" sqref="H2:H848"/>
    </sheetView>
  </sheetViews>
  <sheetFormatPr defaultColWidth="9" defaultRowHeight="13.5"/>
  <cols>
    <col min="1" max="1" width="43.875" customWidth="1"/>
    <col min="2" max="2" width="38.375" customWidth="1"/>
    <col min="3" max="3" width="15.375" customWidth="1"/>
    <col min="4" max="4" width="21.25" customWidth="1"/>
    <col min="5" max="5" width="12.5" customWidth="1"/>
    <col min="6" max="6" width="10.75" customWidth="1"/>
    <col min="7" max="7" width="9.375" customWidth="1"/>
  </cols>
  <sheetData>
    <row r="1" spans="1:8" ht="29.1" customHeight="1">
      <c r="A1" s="153" t="s">
        <v>493</v>
      </c>
      <c r="B1" s="153"/>
      <c r="C1" s="153"/>
      <c r="D1" s="153"/>
      <c r="E1" s="153"/>
      <c r="F1" s="153"/>
      <c r="G1" s="154"/>
    </row>
    <row r="2" spans="1:8" ht="18" customHeight="1">
      <c r="A2" s="38" t="s">
        <v>2</v>
      </c>
      <c r="B2" s="39" t="s">
        <v>3</v>
      </c>
      <c r="C2" s="39" t="s">
        <v>4</v>
      </c>
      <c r="D2" s="39" t="s">
        <v>494</v>
      </c>
      <c r="E2" s="39" t="s">
        <v>6</v>
      </c>
      <c r="F2" s="38" t="s">
        <v>495</v>
      </c>
      <c r="G2" s="38" t="s">
        <v>496</v>
      </c>
      <c r="H2" s="79" t="s">
        <v>919</v>
      </c>
    </row>
    <row r="3" spans="1:8" ht="20.100000000000001" customHeight="1">
      <c r="A3" s="40" t="s">
        <v>497</v>
      </c>
      <c r="B3" s="41" t="s">
        <v>8</v>
      </c>
      <c r="C3" s="40" t="s">
        <v>9</v>
      </c>
      <c r="D3" s="40" t="s">
        <v>10</v>
      </c>
      <c r="E3" s="40" t="s">
        <v>11</v>
      </c>
      <c r="F3" s="40">
        <v>3</v>
      </c>
      <c r="G3" s="42">
        <v>38</v>
      </c>
      <c r="H3" s="80" t="s">
        <v>159</v>
      </c>
    </row>
    <row r="4" spans="1:8" ht="20.100000000000001" customHeight="1">
      <c r="A4" s="40" t="s">
        <v>498</v>
      </c>
      <c r="B4" s="41" t="s">
        <v>462</v>
      </c>
      <c r="C4" s="40" t="s">
        <v>463</v>
      </c>
      <c r="D4" s="40" t="s">
        <v>464</v>
      </c>
      <c r="E4" s="40" t="s">
        <v>11</v>
      </c>
      <c r="F4" s="40">
        <v>0.5</v>
      </c>
      <c r="G4" s="42">
        <v>8</v>
      </c>
      <c r="H4" s="80" t="s">
        <v>597</v>
      </c>
    </row>
    <row r="5" spans="1:8" ht="20.100000000000001" customHeight="1">
      <c r="A5" s="43" t="s">
        <v>499</v>
      </c>
      <c r="B5" s="44" t="s">
        <v>500</v>
      </c>
      <c r="C5" s="45" t="s">
        <v>501</v>
      </c>
      <c r="D5" s="43" t="s">
        <v>502</v>
      </c>
      <c r="E5" s="46" t="s">
        <v>86</v>
      </c>
      <c r="F5" s="47">
        <v>1</v>
      </c>
      <c r="G5" s="48">
        <v>15</v>
      </c>
      <c r="H5" s="80" t="s">
        <v>601</v>
      </c>
    </row>
    <row r="6" spans="1:8" ht="20.100000000000001" customHeight="1">
      <c r="A6" s="40" t="s">
        <v>503</v>
      </c>
      <c r="B6" s="41" t="s">
        <v>143</v>
      </c>
      <c r="C6" s="40" t="s">
        <v>144</v>
      </c>
      <c r="D6" s="40" t="s">
        <v>48</v>
      </c>
      <c r="E6" s="40" t="s">
        <v>11</v>
      </c>
      <c r="F6" s="42">
        <v>3</v>
      </c>
      <c r="G6" s="42">
        <v>34</v>
      </c>
      <c r="H6" s="80" t="s">
        <v>604</v>
      </c>
    </row>
    <row r="7" spans="1:8" ht="20.100000000000001" customHeight="1">
      <c r="A7" s="40" t="s">
        <v>504</v>
      </c>
      <c r="B7" s="41" t="s">
        <v>13</v>
      </c>
      <c r="C7" s="40" t="s">
        <v>14</v>
      </c>
      <c r="D7" s="40" t="s">
        <v>15</v>
      </c>
      <c r="E7" s="40" t="s">
        <v>11</v>
      </c>
      <c r="F7" s="42">
        <v>2</v>
      </c>
      <c r="G7" s="42">
        <v>21</v>
      </c>
      <c r="H7" s="80" t="s">
        <v>608</v>
      </c>
    </row>
    <row r="8" spans="1:8" ht="20.100000000000001" customHeight="1">
      <c r="A8" s="40" t="s">
        <v>505</v>
      </c>
      <c r="B8" s="41" t="s">
        <v>181</v>
      </c>
      <c r="C8" s="40" t="s">
        <v>182</v>
      </c>
      <c r="D8" s="40" t="s">
        <v>183</v>
      </c>
      <c r="E8" s="40" t="s">
        <v>11</v>
      </c>
      <c r="F8" s="40">
        <v>2</v>
      </c>
      <c r="G8" s="42">
        <v>21</v>
      </c>
      <c r="H8" s="80" t="s">
        <v>612</v>
      </c>
    </row>
    <row r="9" spans="1:8" ht="20.100000000000001" customHeight="1">
      <c r="A9" s="40" t="s">
        <v>506</v>
      </c>
      <c r="B9" s="41" t="s">
        <v>507</v>
      </c>
      <c r="C9" s="40" t="s">
        <v>508</v>
      </c>
      <c r="D9" s="40" t="s">
        <v>48</v>
      </c>
      <c r="E9" s="40" t="s">
        <v>11</v>
      </c>
      <c r="F9" s="40">
        <v>2</v>
      </c>
      <c r="G9" s="42">
        <v>24</v>
      </c>
      <c r="H9" s="80" t="s">
        <v>616</v>
      </c>
    </row>
    <row r="10" spans="1:8" ht="20.100000000000001" customHeight="1">
      <c r="A10" s="40" t="s">
        <v>509</v>
      </c>
      <c r="B10" s="41" t="s">
        <v>510</v>
      </c>
      <c r="C10" s="40" t="s">
        <v>511</v>
      </c>
      <c r="D10" s="40" t="s">
        <v>512</v>
      </c>
      <c r="E10" s="40" t="s">
        <v>86</v>
      </c>
      <c r="F10" s="40">
        <v>1</v>
      </c>
      <c r="G10" s="42">
        <v>12</v>
      </c>
      <c r="H10" s="80" t="s">
        <v>619</v>
      </c>
    </row>
    <row r="11" spans="1:8" ht="20.100000000000001" customHeight="1">
      <c r="A11" s="43" t="s">
        <v>513</v>
      </c>
      <c r="B11" s="45" t="s">
        <v>514</v>
      </c>
      <c r="C11" s="43" t="s">
        <v>515</v>
      </c>
      <c r="D11" s="43" t="s">
        <v>502</v>
      </c>
      <c r="E11" s="43" t="s">
        <v>86</v>
      </c>
      <c r="F11" s="43">
        <v>1</v>
      </c>
      <c r="G11" s="43">
        <v>10</v>
      </c>
      <c r="H11" s="81" t="s">
        <v>559</v>
      </c>
    </row>
    <row r="12" spans="1:8" ht="20.100000000000001" customHeight="1">
      <c r="A12" s="40" t="s">
        <v>516</v>
      </c>
      <c r="B12" s="41" t="s">
        <v>99</v>
      </c>
      <c r="C12" s="40" t="s">
        <v>100</v>
      </c>
      <c r="D12" s="40" t="s">
        <v>55</v>
      </c>
      <c r="E12" s="40" t="s">
        <v>86</v>
      </c>
      <c r="F12" s="40">
        <v>2</v>
      </c>
      <c r="G12" s="40">
        <v>21</v>
      </c>
      <c r="H12" s="80" t="s">
        <v>624</v>
      </c>
    </row>
    <row r="13" spans="1:8" ht="20.100000000000001" customHeight="1">
      <c r="A13" s="40" t="s">
        <v>517</v>
      </c>
      <c r="B13" s="41" t="s">
        <v>102</v>
      </c>
      <c r="C13" s="40" t="s">
        <v>100</v>
      </c>
      <c r="D13" s="40" t="s">
        <v>55</v>
      </c>
      <c r="E13" s="40" t="s">
        <v>86</v>
      </c>
      <c r="F13" s="40">
        <v>2</v>
      </c>
      <c r="G13" s="40">
        <v>28</v>
      </c>
      <c r="H13" s="80" t="s">
        <v>167</v>
      </c>
    </row>
    <row r="14" spans="1:8" ht="20.100000000000001" customHeight="1">
      <c r="A14" s="40" t="s">
        <v>518</v>
      </c>
      <c r="B14" s="41" t="s">
        <v>312</v>
      </c>
      <c r="C14" s="40" t="s">
        <v>313</v>
      </c>
      <c r="D14" s="40" t="s">
        <v>314</v>
      </c>
      <c r="E14" s="43" t="s">
        <v>86</v>
      </c>
      <c r="F14" s="40">
        <v>2</v>
      </c>
      <c r="G14" s="42">
        <v>21</v>
      </c>
      <c r="H14" s="80" t="s">
        <v>626</v>
      </c>
    </row>
    <row r="15" spans="1:8" ht="20.100000000000001" customHeight="1">
      <c r="A15" s="40" t="s">
        <v>519</v>
      </c>
      <c r="B15" s="41" t="s">
        <v>316</v>
      </c>
      <c r="C15" s="40" t="s">
        <v>272</v>
      </c>
      <c r="D15" s="40" t="s">
        <v>273</v>
      </c>
      <c r="E15" s="40" t="s">
        <v>11</v>
      </c>
      <c r="F15" s="40">
        <v>2</v>
      </c>
      <c r="G15" s="42">
        <v>28</v>
      </c>
      <c r="H15" s="80" t="s">
        <v>629</v>
      </c>
    </row>
    <row r="16" spans="1:8" ht="20.100000000000001" customHeight="1">
      <c r="A16" s="40" t="s">
        <v>520</v>
      </c>
      <c r="B16" s="41" t="s">
        <v>521</v>
      </c>
      <c r="C16" s="40" t="s">
        <v>105</v>
      </c>
      <c r="D16" s="40" t="s">
        <v>106</v>
      </c>
      <c r="E16" s="40" t="s">
        <v>107</v>
      </c>
      <c r="F16" s="40">
        <v>1</v>
      </c>
      <c r="G16" s="42">
        <v>10</v>
      </c>
      <c r="H16" s="80" t="s">
        <v>634</v>
      </c>
    </row>
    <row r="17" spans="1:8" ht="20.100000000000001" customHeight="1">
      <c r="A17" s="155" t="s">
        <v>522</v>
      </c>
      <c r="B17" s="157" t="s">
        <v>523</v>
      </c>
      <c r="C17" s="43" t="s">
        <v>524</v>
      </c>
      <c r="D17" s="43" t="s">
        <v>525</v>
      </c>
      <c r="E17" s="43" t="s">
        <v>11</v>
      </c>
      <c r="F17" s="163">
        <v>2</v>
      </c>
      <c r="G17" s="169">
        <v>22</v>
      </c>
      <c r="H17" s="80" t="s">
        <v>636</v>
      </c>
    </row>
    <row r="18" spans="1:8" ht="20.100000000000001" customHeight="1">
      <c r="A18" s="155"/>
      <c r="B18" s="158"/>
      <c r="C18" s="43" t="s">
        <v>526</v>
      </c>
      <c r="D18" s="43" t="s">
        <v>525</v>
      </c>
      <c r="E18" s="43" t="s">
        <v>11</v>
      </c>
      <c r="F18" s="164"/>
      <c r="G18" s="170"/>
      <c r="H18" s="80" t="s">
        <v>640</v>
      </c>
    </row>
    <row r="19" spans="1:8" ht="20.100000000000001" customHeight="1">
      <c r="A19" s="155"/>
      <c r="B19" s="158"/>
      <c r="C19" s="43" t="s">
        <v>527</v>
      </c>
      <c r="D19" s="43" t="s">
        <v>42</v>
      </c>
      <c r="E19" s="43" t="s">
        <v>11</v>
      </c>
      <c r="F19" s="164"/>
      <c r="G19" s="170"/>
      <c r="H19" s="80" t="s">
        <v>642</v>
      </c>
    </row>
    <row r="20" spans="1:8" ht="20.100000000000001" customHeight="1">
      <c r="A20" s="155"/>
      <c r="B20" s="158"/>
      <c r="C20" s="43" t="s">
        <v>528</v>
      </c>
      <c r="D20" s="43" t="s">
        <v>529</v>
      </c>
      <c r="E20" s="43" t="s">
        <v>344</v>
      </c>
      <c r="F20" s="164"/>
      <c r="G20" s="170"/>
      <c r="H20" s="81" t="s">
        <v>505</v>
      </c>
    </row>
    <row r="21" spans="1:8" ht="20.100000000000001" customHeight="1">
      <c r="A21" s="155"/>
      <c r="B21" s="158"/>
      <c r="C21" s="43" t="s">
        <v>530</v>
      </c>
      <c r="D21" s="43" t="s">
        <v>531</v>
      </c>
      <c r="E21" s="43" t="s">
        <v>86</v>
      </c>
      <c r="F21" s="164"/>
      <c r="G21" s="170"/>
      <c r="H21" s="81" t="s">
        <v>506</v>
      </c>
    </row>
    <row r="22" spans="1:8" ht="20.100000000000001" customHeight="1">
      <c r="A22" s="155"/>
      <c r="B22" s="159"/>
      <c r="C22" s="43" t="s">
        <v>532</v>
      </c>
      <c r="D22" s="43" t="s">
        <v>396</v>
      </c>
      <c r="E22" s="43" t="s">
        <v>91</v>
      </c>
      <c r="F22" s="165"/>
      <c r="G22" s="171"/>
      <c r="H22" s="81" t="s">
        <v>509</v>
      </c>
    </row>
    <row r="23" spans="1:8" ht="20.100000000000001" customHeight="1">
      <c r="A23" s="156" t="s">
        <v>533</v>
      </c>
      <c r="B23" s="160" t="s">
        <v>318</v>
      </c>
      <c r="C23" s="40" t="s">
        <v>319</v>
      </c>
      <c r="D23" s="40" t="s">
        <v>42</v>
      </c>
      <c r="E23" s="40" t="s">
        <v>11</v>
      </c>
      <c r="F23" s="166">
        <v>1</v>
      </c>
      <c r="G23" s="172">
        <v>18</v>
      </c>
      <c r="H23" s="81" t="s">
        <v>570</v>
      </c>
    </row>
    <row r="24" spans="1:8" ht="20.100000000000001" customHeight="1">
      <c r="A24" s="156"/>
      <c r="B24" s="161"/>
      <c r="C24" s="40" t="s">
        <v>321</v>
      </c>
      <c r="D24" s="40" t="s">
        <v>322</v>
      </c>
      <c r="E24" s="40" t="s">
        <v>91</v>
      </c>
      <c r="F24" s="167"/>
      <c r="G24" s="173"/>
      <c r="H24" s="80" t="s">
        <v>75</v>
      </c>
    </row>
    <row r="25" spans="1:8" ht="20.100000000000001" customHeight="1">
      <c r="A25" s="156"/>
      <c r="B25" s="162"/>
      <c r="C25" s="40" t="s">
        <v>323</v>
      </c>
      <c r="D25" s="40" t="s">
        <v>322</v>
      </c>
      <c r="E25" s="40" t="s">
        <v>91</v>
      </c>
      <c r="F25" s="168"/>
      <c r="G25" s="174"/>
      <c r="H25" s="80" t="s">
        <v>16</v>
      </c>
    </row>
    <row r="26" spans="1:8" ht="20.100000000000001" customHeight="1">
      <c r="A26" s="40" t="s">
        <v>534</v>
      </c>
      <c r="B26" s="41" t="s">
        <v>253</v>
      </c>
      <c r="C26" s="40" t="s">
        <v>254</v>
      </c>
      <c r="D26" s="40" t="s">
        <v>255</v>
      </c>
      <c r="E26" s="40" t="s">
        <v>11</v>
      </c>
      <c r="F26" s="40">
        <v>2</v>
      </c>
      <c r="G26" s="42">
        <v>24</v>
      </c>
      <c r="H26" s="80" t="s">
        <v>233</v>
      </c>
    </row>
    <row r="27" spans="1:8" ht="20.100000000000001" customHeight="1">
      <c r="A27" s="40" t="s">
        <v>535</v>
      </c>
      <c r="B27" s="41" t="s">
        <v>257</v>
      </c>
      <c r="C27" s="40" t="s">
        <v>258</v>
      </c>
      <c r="D27" s="40" t="s">
        <v>255</v>
      </c>
      <c r="E27" s="40" t="s">
        <v>11</v>
      </c>
      <c r="F27" s="40">
        <v>1</v>
      </c>
      <c r="G27" s="42">
        <v>16</v>
      </c>
      <c r="H27" s="80" t="s">
        <v>240</v>
      </c>
    </row>
    <row r="28" spans="1:8" ht="20.100000000000001" customHeight="1">
      <c r="A28" s="43" t="s">
        <v>536</v>
      </c>
      <c r="B28" s="45" t="s">
        <v>537</v>
      </c>
      <c r="C28" s="43" t="s">
        <v>538</v>
      </c>
      <c r="D28" s="43" t="s">
        <v>539</v>
      </c>
      <c r="E28" s="43" t="s">
        <v>86</v>
      </c>
      <c r="F28" s="43">
        <v>2</v>
      </c>
      <c r="G28" s="49">
        <v>21</v>
      </c>
      <c r="H28" s="80" t="s">
        <v>199</v>
      </c>
    </row>
    <row r="29" spans="1:8" ht="20.100000000000001" customHeight="1">
      <c r="A29" s="43" t="s">
        <v>540</v>
      </c>
      <c r="B29" s="45" t="s">
        <v>541</v>
      </c>
      <c r="C29" s="43" t="s">
        <v>542</v>
      </c>
      <c r="D29" s="43" t="s">
        <v>502</v>
      </c>
      <c r="E29" s="43" t="s">
        <v>86</v>
      </c>
      <c r="F29" s="40">
        <v>2</v>
      </c>
      <c r="G29" s="42">
        <v>21</v>
      </c>
      <c r="H29" s="80" t="s">
        <v>203</v>
      </c>
    </row>
    <row r="30" spans="1:8" ht="20.100000000000001" customHeight="1">
      <c r="A30" s="40" t="s">
        <v>543</v>
      </c>
      <c r="B30" s="41" t="s">
        <v>544</v>
      </c>
      <c r="C30" s="40" t="s">
        <v>545</v>
      </c>
      <c r="D30" s="40" t="s">
        <v>502</v>
      </c>
      <c r="E30" s="40" t="s">
        <v>11</v>
      </c>
      <c r="F30" s="16">
        <v>1</v>
      </c>
      <c r="G30" s="17">
        <v>16</v>
      </c>
      <c r="H30" s="80" t="s">
        <v>646</v>
      </c>
    </row>
    <row r="31" spans="1:8" ht="20.100000000000001" customHeight="1">
      <c r="A31" s="16" t="s">
        <v>546</v>
      </c>
      <c r="B31" s="32" t="s">
        <v>547</v>
      </c>
      <c r="C31" s="16" t="s">
        <v>548</v>
      </c>
      <c r="D31" s="16" t="s">
        <v>549</v>
      </c>
      <c r="E31" s="16" t="s">
        <v>26</v>
      </c>
      <c r="F31" s="40">
        <v>1</v>
      </c>
      <c r="G31" s="42">
        <v>16</v>
      </c>
      <c r="H31" s="80" t="s">
        <v>649</v>
      </c>
    </row>
    <row r="32" spans="1:8" ht="20.100000000000001" customHeight="1">
      <c r="A32" s="40" t="s">
        <v>550</v>
      </c>
      <c r="B32" s="41" t="s">
        <v>551</v>
      </c>
      <c r="C32" s="40" t="s">
        <v>552</v>
      </c>
      <c r="D32" s="40" t="s">
        <v>502</v>
      </c>
      <c r="E32" s="40" t="s">
        <v>86</v>
      </c>
      <c r="F32" s="50">
        <v>1</v>
      </c>
      <c r="G32" s="51">
        <v>12</v>
      </c>
      <c r="H32" s="80" t="s">
        <v>653</v>
      </c>
    </row>
    <row r="33" spans="1:8" ht="24">
      <c r="A33" s="50" t="s">
        <v>553</v>
      </c>
      <c r="B33" s="45" t="s">
        <v>554</v>
      </c>
      <c r="C33" s="50" t="s">
        <v>555</v>
      </c>
      <c r="D33" s="50" t="s">
        <v>502</v>
      </c>
      <c r="E33" s="50" t="s">
        <v>11</v>
      </c>
      <c r="F33" s="50">
        <v>1</v>
      </c>
      <c r="G33" s="50">
        <v>10</v>
      </c>
      <c r="H33" s="82" t="s">
        <v>655</v>
      </c>
    </row>
    <row r="34" spans="1:8">
      <c r="A34" s="50" t="s">
        <v>556</v>
      </c>
      <c r="B34" s="45" t="s">
        <v>557</v>
      </c>
      <c r="C34" s="50" t="s">
        <v>558</v>
      </c>
      <c r="D34" s="50" t="s">
        <v>502</v>
      </c>
      <c r="E34" s="50" t="s">
        <v>86</v>
      </c>
      <c r="F34" s="40">
        <v>1</v>
      </c>
      <c r="G34" s="42">
        <v>15</v>
      </c>
      <c r="H34" s="80" t="s">
        <v>659</v>
      </c>
    </row>
    <row r="35" spans="1:8">
      <c r="A35" s="40" t="s">
        <v>559</v>
      </c>
      <c r="B35" s="41" t="s">
        <v>560</v>
      </c>
      <c r="C35" s="40" t="s">
        <v>561</v>
      </c>
      <c r="D35" s="40" t="s">
        <v>562</v>
      </c>
      <c r="E35" s="40" t="s">
        <v>11</v>
      </c>
      <c r="F35" s="40">
        <v>1</v>
      </c>
      <c r="G35" s="40">
        <v>16</v>
      </c>
      <c r="H35" s="80" t="s">
        <v>662</v>
      </c>
    </row>
    <row r="36" spans="1:8">
      <c r="A36" s="40" t="s">
        <v>563</v>
      </c>
      <c r="B36" s="41" t="s">
        <v>564</v>
      </c>
      <c r="C36" s="40" t="s">
        <v>565</v>
      </c>
      <c r="D36" s="40" t="s">
        <v>566</v>
      </c>
      <c r="E36" s="40" t="s">
        <v>11</v>
      </c>
      <c r="F36" s="40">
        <v>1</v>
      </c>
      <c r="G36" s="42">
        <v>14</v>
      </c>
      <c r="H36" s="80" t="s">
        <v>666</v>
      </c>
    </row>
    <row r="37" spans="1:8" ht="36">
      <c r="A37" s="40" t="s">
        <v>567</v>
      </c>
      <c r="B37" s="41" t="s">
        <v>568</v>
      </c>
      <c r="C37" s="40" t="s">
        <v>569</v>
      </c>
      <c r="D37" s="40" t="s">
        <v>566</v>
      </c>
      <c r="E37" s="40" t="s">
        <v>11</v>
      </c>
      <c r="F37" s="43">
        <v>1</v>
      </c>
      <c r="G37" s="49">
        <v>10</v>
      </c>
      <c r="H37" s="80" t="s">
        <v>669</v>
      </c>
    </row>
    <row r="38" spans="1:8">
      <c r="A38" s="43" t="s">
        <v>570</v>
      </c>
      <c r="B38" s="45" t="s">
        <v>571</v>
      </c>
      <c r="C38" s="43" t="s">
        <v>572</v>
      </c>
      <c r="D38" s="43" t="s">
        <v>573</v>
      </c>
      <c r="E38" s="43" t="s">
        <v>11</v>
      </c>
      <c r="F38" s="50">
        <v>1</v>
      </c>
      <c r="G38" s="51">
        <v>10</v>
      </c>
      <c r="H38" s="80" t="s">
        <v>671</v>
      </c>
    </row>
    <row r="39" spans="1:8" ht="24">
      <c r="A39" s="50" t="s">
        <v>574</v>
      </c>
      <c r="B39" s="45" t="s">
        <v>575</v>
      </c>
      <c r="C39" s="50" t="s">
        <v>576</v>
      </c>
      <c r="D39" s="50" t="s">
        <v>577</v>
      </c>
      <c r="E39" s="50" t="s">
        <v>86</v>
      </c>
      <c r="F39" s="43">
        <v>1</v>
      </c>
      <c r="G39" s="49">
        <v>13</v>
      </c>
      <c r="H39" s="80" t="s">
        <v>675</v>
      </c>
    </row>
    <row r="40" spans="1:8">
      <c r="A40" s="43" t="s">
        <v>578</v>
      </c>
      <c r="B40" s="45" t="s">
        <v>579</v>
      </c>
      <c r="C40" s="43" t="s">
        <v>580</v>
      </c>
      <c r="D40" s="43" t="s">
        <v>581</v>
      </c>
      <c r="E40" s="43" t="s">
        <v>86</v>
      </c>
      <c r="F40" s="43">
        <v>1</v>
      </c>
      <c r="G40" s="43">
        <v>14</v>
      </c>
      <c r="H40" s="80" t="s">
        <v>678</v>
      </c>
    </row>
    <row r="41" spans="1:8" ht="24">
      <c r="A41" s="43" t="s">
        <v>582</v>
      </c>
      <c r="B41" s="45" t="s">
        <v>583</v>
      </c>
      <c r="C41" s="43" t="s">
        <v>584</v>
      </c>
      <c r="D41" s="43" t="s">
        <v>585</v>
      </c>
      <c r="E41" s="43" t="s">
        <v>86</v>
      </c>
      <c r="H41" s="80" t="s">
        <v>680</v>
      </c>
    </row>
    <row r="42" spans="1:8">
      <c r="H42" s="80" t="s">
        <v>684</v>
      </c>
    </row>
    <row r="43" spans="1:8">
      <c r="H43" s="80" t="s">
        <v>686</v>
      </c>
    </row>
    <row r="44" spans="1:8" ht="24">
      <c r="H44" s="80" t="s">
        <v>689</v>
      </c>
    </row>
    <row r="45" spans="1:8" ht="24">
      <c r="H45" s="80" t="s">
        <v>693</v>
      </c>
    </row>
    <row r="46" spans="1:8">
      <c r="H46" s="80" t="s">
        <v>696</v>
      </c>
    </row>
    <row r="47" spans="1:8" ht="24">
      <c r="H47" s="81" t="s">
        <v>518</v>
      </c>
    </row>
    <row r="48" spans="1:8" ht="24">
      <c r="H48" s="81" t="s">
        <v>540</v>
      </c>
    </row>
    <row r="49" spans="8:8" ht="36">
      <c r="H49" s="80" t="s">
        <v>120</v>
      </c>
    </row>
    <row r="50" spans="8:8" ht="24">
      <c r="H50" s="80" t="s">
        <v>123</v>
      </c>
    </row>
    <row r="51" spans="8:8" ht="36">
      <c r="H51" s="80" t="s">
        <v>700</v>
      </c>
    </row>
    <row r="52" spans="8:8" ht="24">
      <c r="H52" s="80" t="s">
        <v>705</v>
      </c>
    </row>
    <row r="53" spans="8:8">
      <c r="H53" s="80" t="s">
        <v>709</v>
      </c>
    </row>
    <row r="54" spans="8:8" ht="24">
      <c r="H54" s="80" t="s">
        <v>713</v>
      </c>
    </row>
    <row r="55" spans="8:8" ht="24">
      <c r="H55" s="83" t="s">
        <v>920</v>
      </c>
    </row>
    <row r="56" spans="8:8" ht="24">
      <c r="H56" s="80" t="s">
        <v>720</v>
      </c>
    </row>
    <row r="57" spans="8:8" ht="24">
      <c r="H57" s="80" t="s">
        <v>723</v>
      </c>
    </row>
    <row r="58" spans="8:8" ht="48">
      <c r="H58" s="82" t="s">
        <v>726</v>
      </c>
    </row>
    <row r="59" spans="8:8" ht="36">
      <c r="H59" s="80" t="s">
        <v>736</v>
      </c>
    </row>
    <row r="60" spans="8:8" ht="24">
      <c r="H60" s="80" t="s">
        <v>740</v>
      </c>
    </row>
    <row r="61" spans="8:8" ht="24">
      <c r="H61" s="80" t="s">
        <v>744</v>
      </c>
    </row>
    <row r="62" spans="8:8">
      <c r="H62" s="80" t="s">
        <v>747</v>
      </c>
    </row>
    <row r="63" spans="8:8">
      <c r="H63" s="80" t="s">
        <v>750</v>
      </c>
    </row>
    <row r="64" spans="8:8">
      <c r="H64" s="80" t="s">
        <v>752</v>
      </c>
    </row>
    <row r="65" spans="8:8" ht="60">
      <c r="H65" s="81" t="s">
        <v>553</v>
      </c>
    </row>
    <row r="66" spans="8:8" ht="24">
      <c r="H66" s="81" t="s">
        <v>574</v>
      </c>
    </row>
    <row r="67" spans="8:8" ht="24">
      <c r="H67" s="80" t="s">
        <v>756</v>
      </c>
    </row>
    <row r="68" spans="8:8">
      <c r="H68" s="80" t="s">
        <v>760</v>
      </c>
    </row>
    <row r="69" spans="8:8" ht="24">
      <c r="H69" s="82" t="s">
        <v>288</v>
      </c>
    </row>
    <row r="70" spans="8:8">
      <c r="H70" s="84"/>
    </row>
    <row r="71" spans="8:8" ht="48">
      <c r="H71" s="80" t="s">
        <v>268</v>
      </c>
    </row>
    <row r="72" spans="8:8">
      <c r="H72" s="80" t="s">
        <v>762</v>
      </c>
    </row>
    <row r="73" spans="8:8" ht="24">
      <c r="H73" s="80" t="s">
        <v>767</v>
      </c>
    </row>
    <row r="74" spans="8:8" ht="24">
      <c r="H74" s="80" t="s">
        <v>771</v>
      </c>
    </row>
    <row r="75" spans="8:8">
      <c r="H75" s="80" t="s">
        <v>775</v>
      </c>
    </row>
    <row r="76" spans="8:8">
      <c r="H76" s="80" t="s">
        <v>778</v>
      </c>
    </row>
    <row r="77" spans="8:8">
      <c r="H77" s="80" t="s">
        <v>781</v>
      </c>
    </row>
    <row r="78" spans="8:8">
      <c r="H78" s="80" t="s">
        <v>784</v>
      </c>
    </row>
    <row r="79" spans="8:8">
      <c r="H79" s="80" t="s">
        <v>787</v>
      </c>
    </row>
    <row r="80" spans="8:8" ht="24">
      <c r="H80" s="80" t="s">
        <v>790</v>
      </c>
    </row>
    <row r="81" spans="8:8">
      <c r="H81" s="80" t="s">
        <v>794</v>
      </c>
    </row>
    <row r="82" spans="8:8">
      <c r="H82" s="80" t="s">
        <v>797</v>
      </c>
    </row>
    <row r="83" spans="8:8" ht="24">
      <c r="H83" s="80" t="s">
        <v>800</v>
      </c>
    </row>
    <row r="84" spans="8:8" ht="24">
      <c r="H84" s="81" t="s">
        <v>516</v>
      </c>
    </row>
    <row r="85" spans="8:8" ht="24">
      <c r="H85" s="81" t="s">
        <v>517</v>
      </c>
    </row>
    <row r="86" spans="8:8">
      <c r="H86" s="80" t="s">
        <v>152</v>
      </c>
    </row>
    <row r="87" spans="8:8" ht="24">
      <c r="H87" s="80" t="s">
        <v>132</v>
      </c>
    </row>
    <row r="88" spans="8:8" ht="24">
      <c r="H88" s="80" t="s">
        <v>804</v>
      </c>
    </row>
    <row r="89" spans="8:8" ht="24">
      <c r="H89" s="80" t="s">
        <v>135</v>
      </c>
    </row>
    <row r="90" spans="8:8" ht="24">
      <c r="H90" s="80" t="s">
        <v>807</v>
      </c>
    </row>
    <row r="91" spans="8:8" ht="36">
      <c r="H91" s="82" t="s">
        <v>810</v>
      </c>
    </row>
    <row r="92" spans="8:8">
      <c r="H92" s="80" t="s">
        <v>816</v>
      </c>
    </row>
    <row r="93" spans="8:8" ht="36">
      <c r="H93" s="80" t="s">
        <v>819</v>
      </c>
    </row>
    <row r="94" spans="8:8" ht="24">
      <c r="H94" s="80" t="s">
        <v>822</v>
      </c>
    </row>
    <row r="95" spans="8:8" ht="24">
      <c r="H95" s="80" t="s">
        <v>825</v>
      </c>
    </row>
    <row r="96" spans="8:8">
      <c r="H96" s="80" t="s">
        <v>828</v>
      </c>
    </row>
    <row r="97" spans="8:8" ht="36">
      <c r="H97" s="82" t="s">
        <v>834</v>
      </c>
    </row>
    <row r="98" spans="8:8" ht="24">
      <c r="H98" s="85" t="s">
        <v>842</v>
      </c>
    </row>
    <row r="99" spans="8:8">
      <c r="H99" s="85" t="s">
        <v>416</v>
      </c>
    </row>
    <row r="100" spans="8:8" ht="24">
      <c r="H100" s="85" t="s">
        <v>419</v>
      </c>
    </row>
    <row r="101" spans="8:8" ht="24">
      <c r="H101" s="85" t="s">
        <v>408</v>
      </c>
    </row>
    <row r="102" spans="8:8" ht="24">
      <c r="H102" s="85" t="s">
        <v>423</v>
      </c>
    </row>
    <row r="103" spans="8:8">
      <c r="H103" s="85" t="s">
        <v>847</v>
      </c>
    </row>
    <row r="104" spans="8:8" ht="24">
      <c r="H104" s="80" t="s">
        <v>851</v>
      </c>
    </row>
    <row r="105" spans="8:8">
      <c r="H105" s="85" t="s">
        <v>854</v>
      </c>
    </row>
    <row r="106" spans="8:8" ht="24">
      <c r="H106" s="85" t="s">
        <v>857</v>
      </c>
    </row>
    <row r="107" spans="8:8">
      <c r="H107" s="85" t="s">
        <v>862</v>
      </c>
    </row>
    <row r="108" spans="8:8" ht="24">
      <c r="H108" s="85" t="s">
        <v>865</v>
      </c>
    </row>
    <row r="109" spans="8:8" ht="24">
      <c r="H109" s="86" t="s">
        <v>582</v>
      </c>
    </row>
    <row r="110" spans="8:8" ht="24">
      <c r="H110" s="80" t="s">
        <v>869</v>
      </c>
    </row>
    <row r="111" spans="8:8" ht="24">
      <c r="H111" s="80" t="s">
        <v>874</v>
      </c>
    </row>
    <row r="112" spans="8:8" ht="24">
      <c r="H112" s="80" t="s">
        <v>405</v>
      </c>
    </row>
    <row r="113" spans="8:8" ht="24">
      <c r="H113" s="85" t="s">
        <v>878</v>
      </c>
    </row>
    <row r="114" spans="8:8" ht="36">
      <c r="H114" s="87" t="s">
        <v>567</v>
      </c>
    </row>
    <row r="115" spans="8:8">
      <c r="H115" s="82" t="s">
        <v>377</v>
      </c>
    </row>
    <row r="116" spans="8:8">
      <c r="H116" s="82" t="s">
        <v>376</v>
      </c>
    </row>
    <row r="117" spans="8:8" ht="24">
      <c r="H117" s="85" t="s">
        <v>884</v>
      </c>
    </row>
    <row r="118" spans="8:8">
      <c r="H118" s="85" t="s">
        <v>887</v>
      </c>
    </row>
    <row r="119" spans="8:8" ht="24">
      <c r="H119" s="85" t="s">
        <v>892</v>
      </c>
    </row>
    <row r="120" spans="8:8" ht="24">
      <c r="H120" s="85" t="s">
        <v>898</v>
      </c>
    </row>
    <row r="121" spans="8:8" ht="24">
      <c r="H121" s="80" t="s">
        <v>901</v>
      </c>
    </row>
    <row r="122" spans="8:8" ht="24">
      <c r="H122" s="88" t="s">
        <v>904</v>
      </c>
    </row>
    <row r="123" spans="8:8">
      <c r="H123" s="74"/>
    </row>
    <row r="124" spans="8:8">
      <c r="H124" s="74"/>
    </row>
    <row r="125" spans="8:8">
      <c r="H125" s="74"/>
    </row>
    <row r="126" spans="8:8">
      <c r="H126" s="74"/>
    </row>
    <row r="127" spans="8:8">
      <c r="H127" s="74"/>
    </row>
    <row r="128" spans="8:8">
      <c r="H128" s="74"/>
    </row>
    <row r="129" spans="8:8">
      <c r="H129" s="74"/>
    </row>
    <row r="130" spans="8:8">
      <c r="H130" s="74"/>
    </row>
    <row r="131" spans="8:8">
      <c r="H131" s="74"/>
    </row>
    <row r="132" spans="8:8">
      <c r="H132" s="74"/>
    </row>
    <row r="133" spans="8:8">
      <c r="H133" s="74"/>
    </row>
    <row r="134" spans="8:8">
      <c r="H134" s="74"/>
    </row>
    <row r="135" spans="8:8">
      <c r="H135" s="74"/>
    </row>
    <row r="136" spans="8:8">
      <c r="H136" s="74"/>
    </row>
    <row r="137" spans="8:8">
      <c r="H137" s="74"/>
    </row>
    <row r="138" spans="8:8">
      <c r="H138" s="74"/>
    </row>
    <row r="139" spans="8:8">
      <c r="H139" s="74"/>
    </row>
    <row r="140" spans="8:8">
      <c r="H140" s="74"/>
    </row>
    <row r="141" spans="8:8">
      <c r="H141" s="74"/>
    </row>
    <row r="142" spans="8:8">
      <c r="H142" s="74"/>
    </row>
    <row r="143" spans="8:8">
      <c r="H143" s="74"/>
    </row>
    <row r="144" spans="8:8">
      <c r="H144" s="74"/>
    </row>
    <row r="145" spans="8:8">
      <c r="H145" s="74"/>
    </row>
    <row r="146" spans="8:8">
      <c r="H146" s="74"/>
    </row>
    <row r="147" spans="8:8">
      <c r="H147" s="74"/>
    </row>
    <row r="148" spans="8:8">
      <c r="H148" s="74"/>
    </row>
    <row r="149" spans="8:8">
      <c r="H149" s="74"/>
    </row>
    <row r="150" spans="8:8">
      <c r="H150" s="74"/>
    </row>
    <row r="151" spans="8:8">
      <c r="H151" s="74"/>
    </row>
    <row r="152" spans="8:8">
      <c r="H152" s="74"/>
    </row>
    <row r="153" spans="8:8">
      <c r="H153" s="74"/>
    </row>
    <row r="154" spans="8:8">
      <c r="H154" s="74"/>
    </row>
    <row r="155" spans="8:8">
      <c r="H155" s="74"/>
    </row>
    <row r="156" spans="8:8">
      <c r="H156" s="74"/>
    </row>
    <row r="157" spans="8:8">
      <c r="H157" s="74"/>
    </row>
    <row r="158" spans="8:8">
      <c r="H158" s="74"/>
    </row>
    <row r="159" spans="8:8">
      <c r="H159" s="74"/>
    </row>
    <row r="160" spans="8:8">
      <c r="H160" s="74"/>
    </row>
    <row r="161" spans="8:8">
      <c r="H161" s="74"/>
    </row>
    <row r="162" spans="8:8">
      <c r="H162" s="74"/>
    </row>
    <row r="163" spans="8:8">
      <c r="H163" s="74"/>
    </row>
    <row r="164" spans="8:8">
      <c r="H164" s="74"/>
    </row>
    <row r="165" spans="8:8">
      <c r="H165" s="74"/>
    </row>
    <row r="166" spans="8:8">
      <c r="H166" s="74"/>
    </row>
    <row r="167" spans="8:8">
      <c r="H167" s="74"/>
    </row>
    <row r="168" spans="8:8">
      <c r="H168" s="74"/>
    </row>
    <row r="169" spans="8:8">
      <c r="H169" s="74"/>
    </row>
    <row r="170" spans="8:8">
      <c r="H170" s="74"/>
    </row>
    <row r="171" spans="8:8">
      <c r="H171" s="74"/>
    </row>
    <row r="172" spans="8:8">
      <c r="H172" s="74"/>
    </row>
    <row r="173" spans="8:8">
      <c r="H173" s="74"/>
    </row>
    <row r="174" spans="8:8">
      <c r="H174" s="74"/>
    </row>
    <row r="175" spans="8:8">
      <c r="H175" s="74"/>
    </row>
    <row r="176" spans="8:8">
      <c r="H176" s="74"/>
    </row>
    <row r="177" spans="8:8">
      <c r="H177" s="74"/>
    </row>
    <row r="178" spans="8:8">
      <c r="H178" s="74"/>
    </row>
    <row r="179" spans="8:8">
      <c r="H179" s="74"/>
    </row>
    <row r="180" spans="8:8">
      <c r="H180" s="74"/>
    </row>
    <row r="181" spans="8:8">
      <c r="H181" s="74"/>
    </row>
    <row r="182" spans="8:8">
      <c r="H182" s="74"/>
    </row>
    <row r="183" spans="8:8">
      <c r="H183" s="74"/>
    </row>
    <row r="184" spans="8:8">
      <c r="H184" s="74"/>
    </row>
    <row r="185" spans="8:8">
      <c r="H185" s="74"/>
    </row>
    <row r="186" spans="8:8">
      <c r="H186" s="74"/>
    </row>
    <row r="187" spans="8:8">
      <c r="H187" s="74"/>
    </row>
    <row r="188" spans="8:8">
      <c r="H188" s="74"/>
    </row>
    <row r="189" spans="8:8">
      <c r="H189" s="74"/>
    </row>
    <row r="190" spans="8:8">
      <c r="H190" s="74"/>
    </row>
    <row r="191" spans="8:8">
      <c r="H191" s="74"/>
    </row>
    <row r="192" spans="8:8">
      <c r="H192" s="74"/>
    </row>
    <row r="193" spans="8:8">
      <c r="H193" s="74"/>
    </row>
    <row r="194" spans="8:8">
      <c r="H194" s="74"/>
    </row>
    <row r="195" spans="8:8">
      <c r="H195" s="74"/>
    </row>
    <row r="196" spans="8:8">
      <c r="H196" s="74"/>
    </row>
    <row r="197" spans="8:8">
      <c r="H197" s="74"/>
    </row>
    <row r="198" spans="8:8">
      <c r="H198" s="74"/>
    </row>
    <row r="199" spans="8:8">
      <c r="H199" s="74"/>
    </row>
    <row r="200" spans="8:8">
      <c r="H200" s="74"/>
    </row>
    <row r="201" spans="8:8">
      <c r="H201" s="74"/>
    </row>
    <row r="202" spans="8:8">
      <c r="H202" s="74"/>
    </row>
    <row r="203" spans="8:8">
      <c r="H203" s="74"/>
    </row>
    <row r="204" spans="8:8">
      <c r="H204" s="74"/>
    </row>
    <row r="205" spans="8:8">
      <c r="H205" s="74"/>
    </row>
    <row r="206" spans="8:8">
      <c r="H206" s="74"/>
    </row>
    <row r="207" spans="8:8">
      <c r="H207" s="74"/>
    </row>
    <row r="208" spans="8:8">
      <c r="H208" s="74"/>
    </row>
    <row r="209" spans="8:8">
      <c r="H209" s="74"/>
    </row>
    <row r="210" spans="8:8">
      <c r="H210" s="74"/>
    </row>
    <row r="211" spans="8:8">
      <c r="H211" s="74"/>
    </row>
    <row r="212" spans="8:8">
      <c r="H212" s="74"/>
    </row>
    <row r="213" spans="8:8">
      <c r="H213" s="74"/>
    </row>
    <row r="214" spans="8:8">
      <c r="H214" s="74"/>
    </row>
    <row r="215" spans="8:8">
      <c r="H215" s="74"/>
    </row>
    <row r="216" spans="8:8">
      <c r="H216" s="74"/>
    </row>
    <row r="217" spans="8:8">
      <c r="H217" s="74"/>
    </row>
    <row r="218" spans="8:8">
      <c r="H218" s="74"/>
    </row>
    <row r="219" spans="8:8">
      <c r="H219" s="74"/>
    </row>
    <row r="220" spans="8:8">
      <c r="H220" s="74"/>
    </row>
    <row r="221" spans="8:8">
      <c r="H221" s="74"/>
    </row>
    <row r="222" spans="8:8">
      <c r="H222" s="74"/>
    </row>
    <row r="223" spans="8:8">
      <c r="H223" s="74"/>
    </row>
    <row r="224" spans="8:8">
      <c r="H224" s="74"/>
    </row>
    <row r="225" spans="8:8">
      <c r="H225" s="74"/>
    </row>
    <row r="226" spans="8:8">
      <c r="H226" s="74"/>
    </row>
    <row r="227" spans="8:8">
      <c r="H227" s="74"/>
    </row>
    <row r="228" spans="8:8">
      <c r="H228" s="74"/>
    </row>
    <row r="229" spans="8:8">
      <c r="H229" s="74"/>
    </row>
    <row r="230" spans="8:8">
      <c r="H230" s="74"/>
    </row>
    <row r="231" spans="8:8">
      <c r="H231" s="74"/>
    </row>
    <row r="232" spans="8:8">
      <c r="H232" s="74"/>
    </row>
    <row r="233" spans="8:8">
      <c r="H233" s="74"/>
    </row>
    <row r="234" spans="8:8">
      <c r="H234" s="74"/>
    </row>
    <row r="235" spans="8:8">
      <c r="H235" s="74"/>
    </row>
    <row r="236" spans="8:8">
      <c r="H236" s="74"/>
    </row>
    <row r="237" spans="8:8">
      <c r="H237" s="74"/>
    </row>
    <row r="238" spans="8:8">
      <c r="H238" s="74"/>
    </row>
    <row r="239" spans="8:8">
      <c r="H239" s="74"/>
    </row>
    <row r="240" spans="8:8">
      <c r="H240" s="74"/>
    </row>
    <row r="241" spans="8:8">
      <c r="H241" s="74"/>
    </row>
    <row r="242" spans="8:8">
      <c r="H242" s="74"/>
    </row>
    <row r="243" spans="8:8">
      <c r="H243" s="74"/>
    </row>
    <row r="244" spans="8:8">
      <c r="H244" s="74"/>
    </row>
    <row r="245" spans="8:8">
      <c r="H245" s="74"/>
    </row>
    <row r="246" spans="8:8">
      <c r="H246" s="74"/>
    </row>
    <row r="247" spans="8:8">
      <c r="H247" s="74"/>
    </row>
    <row r="248" spans="8:8">
      <c r="H248" s="74"/>
    </row>
    <row r="249" spans="8:8">
      <c r="H249" s="74"/>
    </row>
    <row r="250" spans="8:8">
      <c r="H250" s="74"/>
    </row>
    <row r="251" spans="8:8">
      <c r="H251" s="74"/>
    </row>
    <row r="252" spans="8:8">
      <c r="H252" s="74"/>
    </row>
    <row r="253" spans="8:8">
      <c r="H253" s="74"/>
    </row>
    <row r="254" spans="8:8">
      <c r="H254" s="74"/>
    </row>
    <row r="255" spans="8:8">
      <c r="H255" s="74"/>
    </row>
    <row r="256" spans="8:8">
      <c r="H256" s="74"/>
    </row>
    <row r="257" spans="8:8">
      <c r="H257" s="74"/>
    </row>
    <row r="258" spans="8:8">
      <c r="H258" s="74"/>
    </row>
    <row r="259" spans="8:8">
      <c r="H259" s="74"/>
    </row>
    <row r="260" spans="8:8">
      <c r="H260" s="74"/>
    </row>
    <row r="261" spans="8:8">
      <c r="H261" s="74"/>
    </row>
    <row r="262" spans="8:8">
      <c r="H262" s="74"/>
    </row>
    <row r="263" spans="8:8">
      <c r="H263" s="74"/>
    </row>
    <row r="264" spans="8:8">
      <c r="H264" s="74"/>
    </row>
    <row r="265" spans="8:8">
      <c r="H265" s="74"/>
    </row>
    <row r="266" spans="8:8">
      <c r="H266" s="74"/>
    </row>
    <row r="267" spans="8:8">
      <c r="H267" s="74"/>
    </row>
    <row r="268" spans="8:8">
      <c r="H268" s="74"/>
    </row>
    <row r="269" spans="8:8">
      <c r="H269" s="74"/>
    </row>
    <row r="270" spans="8:8">
      <c r="H270" s="74"/>
    </row>
    <row r="271" spans="8:8">
      <c r="H271" s="74"/>
    </row>
    <row r="272" spans="8:8">
      <c r="H272" s="74"/>
    </row>
    <row r="273" spans="8:8">
      <c r="H273" s="74"/>
    </row>
    <row r="274" spans="8:8">
      <c r="H274" s="74"/>
    </row>
    <row r="275" spans="8:8">
      <c r="H275" s="74"/>
    </row>
    <row r="276" spans="8:8">
      <c r="H276" s="74"/>
    </row>
    <row r="277" spans="8:8">
      <c r="H277" s="74"/>
    </row>
    <row r="278" spans="8:8">
      <c r="H278" s="74"/>
    </row>
    <row r="279" spans="8:8">
      <c r="H279" s="74"/>
    </row>
    <row r="280" spans="8:8" ht="14.25">
      <c r="H280" s="77"/>
    </row>
    <row r="281" spans="8:8">
      <c r="H281" s="74"/>
    </row>
    <row r="282" spans="8:8">
      <c r="H282" s="74"/>
    </row>
    <row r="283" spans="8:8">
      <c r="H283" s="74"/>
    </row>
    <row r="284" spans="8:8">
      <c r="H284" s="74"/>
    </row>
    <row r="285" spans="8:8">
      <c r="H285" s="74"/>
    </row>
    <row r="286" spans="8:8">
      <c r="H286" s="74"/>
    </row>
    <row r="287" spans="8:8">
      <c r="H287" s="74"/>
    </row>
    <row r="288" spans="8:8">
      <c r="H288" s="74"/>
    </row>
    <row r="289" spans="8:8">
      <c r="H289" s="74"/>
    </row>
    <row r="290" spans="8:8">
      <c r="H290" s="74"/>
    </row>
    <row r="291" spans="8:8">
      <c r="H291" s="74"/>
    </row>
    <row r="292" spans="8:8">
      <c r="H292" s="74"/>
    </row>
    <row r="293" spans="8:8">
      <c r="H293" s="74"/>
    </row>
    <row r="294" spans="8:8">
      <c r="H294" s="74"/>
    </row>
    <row r="295" spans="8:8">
      <c r="H295" s="74"/>
    </row>
    <row r="296" spans="8:8">
      <c r="H296" s="74"/>
    </row>
    <row r="297" spans="8:8">
      <c r="H297" s="74"/>
    </row>
    <row r="298" spans="8:8">
      <c r="H298" s="74"/>
    </row>
    <row r="299" spans="8:8">
      <c r="H299" s="74"/>
    </row>
    <row r="300" spans="8:8">
      <c r="H300" s="74"/>
    </row>
    <row r="301" spans="8:8">
      <c r="H301" s="74"/>
    </row>
    <row r="302" spans="8:8">
      <c r="H302" s="74"/>
    </row>
    <row r="303" spans="8:8">
      <c r="H303" s="74"/>
    </row>
    <row r="304" spans="8:8">
      <c r="H304" s="74"/>
    </row>
    <row r="305" spans="8:8">
      <c r="H305" s="74"/>
    </row>
    <row r="306" spans="8:8">
      <c r="H306" s="74"/>
    </row>
    <row r="307" spans="8:8">
      <c r="H307" s="74"/>
    </row>
    <row r="308" spans="8:8">
      <c r="H308" s="74"/>
    </row>
    <row r="309" spans="8:8">
      <c r="H309" s="74"/>
    </row>
    <row r="310" spans="8:8">
      <c r="H310" s="74"/>
    </row>
    <row r="311" spans="8:8">
      <c r="H311" s="74"/>
    </row>
    <row r="312" spans="8:8">
      <c r="H312" s="74"/>
    </row>
    <row r="313" spans="8:8">
      <c r="H313" s="74"/>
    </row>
    <row r="314" spans="8:8">
      <c r="H314" s="74"/>
    </row>
    <row r="315" spans="8:8">
      <c r="H315" s="74"/>
    </row>
    <row r="316" spans="8:8">
      <c r="H316" s="74"/>
    </row>
    <row r="317" spans="8:8">
      <c r="H317" s="74"/>
    </row>
    <row r="318" spans="8:8">
      <c r="H318" s="74"/>
    </row>
    <row r="319" spans="8:8">
      <c r="H319" s="74"/>
    </row>
    <row r="320" spans="8:8">
      <c r="H320" s="74"/>
    </row>
    <row r="321" spans="8:8">
      <c r="H321" s="74"/>
    </row>
    <row r="322" spans="8:8">
      <c r="H322" s="74"/>
    </row>
    <row r="323" spans="8:8">
      <c r="H323" s="74"/>
    </row>
    <row r="324" spans="8:8">
      <c r="H324" s="74"/>
    </row>
    <row r="325" spans="8:8">
      <c r="H325" s="74"/>
    </row>
    <row r="326" spans="8:8">
      <c r="H326" s="74"/>
    </row>
    <row r="327" spans="8:8">
      <c r="H327" s="74"/>
    </row>
    <row r="328" spans="8:8">
      <c r="H328" s="74"/>
    </row>
    <row r="329" spans="8:8">
      <c r="H329" s="74"/>
    </row>
    <row r="330" spans="8:8">
      <c r="H330" s="74"/>
    </row>
    <row r="331" spans="8:8">
      <c r="H331" s="74"/>
    </row>
    <row r="332" spans="8:8">
      <c r="H332" s="74"/>
    </row>
    <row r="333" spans="8:8">
      <c r="H333" s="74"/>
    </row>
    <row r="334" spans="8:8">
      <c r="H334" s="74"/>
    </row>
    <row r="335" spans="8:8">
      <c r="H335" s="74"/>
    </row>
    <row r="336" spans="8:8">
      <c r="H336" s="74"/>
    </row>
    <row r="337" spans="8:8">
      <c r="H337" s="78"/>
    </row>
    <row r="338" spans="8:8">
      <c r="H338" s="74"/>
    </row>
    <row r="339" spans="8:8">
      <c r="H339" s="74"/>
    </row>
    <row r="340" spans="8:8">
      <c r="H340" s="74"/>
    </row>
    <row r="341" spans="8:8">
      <c r="H341" s="74"/>
    </row>
    <row r="342" spans="8:8">
      <c r="H342" s="74"/>
    </row>
    <row r="343" spans="8:8">
      <c r="H343" s="74"/>
    </row>
    <row r="344" spans="8:8">
      <c r="H344" s="74"/>
    </row>
    <row r="345" spans="8:8">
      <c r="H345" s="74"/>
    </row>
    <row r="346" spans="8:8">
      <c r="H346" s="74"/>
    </row>
    <row r="347" spans="8:8">
      <c r="H347" s="74"/>
    </row>
    <row r="348" spans="8:8">
      <c r="H348" s="74"/>
    </row>
    <row r="349" spans="8:8">
      <c r="H349" s="74"/>
    </row>
    <row r="350" spans="8:8">
      <c r="H350" s="74"/>
    </row>
    <row r="351" spans="8:8">
      <c r="H351" s="74"/>
    </row>
    <row r="352" spans="8:8">
      <c r="H352" s="74"/>
    </row>
    <row r="353" spans="8:8">
      <c r="H353" s="74"/>
    </row>
    <row r="354" spans="8:8">
      <c r="H354" s="74"/>
    </row>
    <row r="355" spans="8:8">
      <c r="H355" s="74"/>
    </row>
    <row r="356" spans="8:8">
      <c r="H356" s="74"/>
    </row>
    <row r="357" spans="8:8">
      <c r="H357" s="74"/>
    </row>
    <row r="358" spans="8:8">
      <c r="H358" s="74"/>
    </row>
    <row r="359" spans="8:8">
      <c r="H359" s="74"/>
    </row>
    <row r="360" spans="8:8">
      <c r="H360" s="74"/>
    </row>
    <row r="361" spans="8:8">
      <c r="H361" s="74"/>
    </row>
    <row r="362" spans="8:8">
      <c r="H362" s="74"/>
    </row>
    <row r="363" spans="8:8">
      <c r="H363" s="74"/>
    </row>
    <row r="364" spans="8:8">
      <c r="H364" s="74"/>
    </row>
    <row r="365" spans="8:8">
      <c r="H365" s="74"/>
    </row>
    <row r="366" spans="8:8">
      <c r="H366" s="74"/>
    </row>
    <row r="367" spans="8:8">
      <c r="H367" s="74"/>
    </row>
    <row r="368" spans="8:8">
      <c r="H368" s="74"/>
    </row>
    <row r="369" spans="8:8">
      <c r="H369" s="74"/>
    </row>
    <row r="370" spans="8:8">
      <c r="H370" s="74"/>
    </row>
    <row r="371" spans="8:8">
      <c r="H371" s="74"/>
    </row>
    <row r="372" spans="8:8">
      <c r="H372" s="74"/>
    </row>
    <row r="373" spans="8:8">
      <c r="H373" s="74"/>
    </row>
    <row r="374" spans="8:8">
      <c r="H374" s="74"/>
    </row>
    <row r="375" spans="8:8">
      <c r="H375" s="74"/>
    </row>
    <row r="376" spans="8:8">
      <c r="H376" s="74"/>
    </row>
    <row r="377" spans="8:8">
      <c r="H377" s="74"/>
    </row>
    <row r="378" spans="8:8">
      <c r="H378" s="74"/>
    </row>
    <row r="379" spans="8:8">
      <c r="H379" s="74"/>
    </row>
    <row r="380" spans="8:8">
      <c r="H380" s="74"/>
    </row>
    <row r="381" spans="8:8">
      <c r="H381" s="74"/>
    </row>
    <row r="382" spans="8:8">
      <c r="H382" s="74"/>
    </row>
    <row r="383" spans="8:8">
      <c r="H383" s="74"/>
    </row>
    <row r="384" spans="8:8">
      <c r="H384" s="74"/>
    </row>
    <row r="385" spans="8:8">
      <c r="H385" s="74"/>
    </row>
    <row r="386" spans="8:8">
      <c r="H386" s="74"/>
    </row>
    <row r="387" spans="8:8">
      <c r="H387" s="74"/>
    </row>
    <row r="388" spans="8:8">
      <c r="H388" s="74"/>
    </row>
    <row r="389" spans="8:8">
      <c r="H389" s="74"/>
    </row>
    <row r="390" spans="8:8">
      <c r="H390" s="74"/>
    </row>
    <row r="391" spans="8:8">
      <c r="H391" s="74"/>
    </row>
    <row r="392" spans="8:8">
      <c r="H392" s="74"/>
    </row>
    <row r="393" spans="8:8">
      <c r="H393" s="74"/>
    </row>
    <row r="394" spans="8:8">
      <c r="H394" s="74"/>
    </row>
    <row r="395" spans="8:8">
      <c r="H395" s="74"/>
    </row>
    <row r="396" spans="8:8">
      <c r="H396" s="74"/>
    </row>
    <row r="397" spans="8:8">
      <c r="H397" s="74"/>
    </row>
    <row r="398" spans="8:8">
      <c r="H398" s="74"/>
    </row>
    <row r="399" spans="8:8">
      <c r="H399" s="74"/>
    </row>
    <row r="400" spans="8:8">
      <c r="H400" s="74"/>
    </row>
    <row r="401" spans="8:8">
      <c r="H401" s="74"/>
    </row>
    <row r="402" spans="8:8">
      <c r="H402" s="74"/>
    </row>
    <row r="403" spans="8:8">
      <c r="H403" s="74"/>
    </row>
    <row r="404" spans="8:8">
      <c r="H404" s="74"/>
    </row>
    <row r="405" spans="8:8">
      <c r="H405" s="74"/>
    </row>
    <row r="406" spans="8:8">
      <c r="H406" s="74"/>
    </row>
    <row r="407" spans="8:8">
      <c r="H407" s="74"/>
    </row>
    <row r="408" spans="8:8">
      <c r="H408" s="74"/>
    </row>
    <row r="409" spans="8:8">
      <c r="H409" s="74"/>
    </row>
    <row r="410" spans="8:8">
      <c r="H410" s="74"/>
    </row>
    <row r="411" spans="8:8">
      <c r="H411" s="74"/>
    </row>
    <row r="412" spans="8:8">
      <c r="H412" s="74"/>
    </row>
    <row r="413" spans="8:8">
      <c r="H413" s="74"/>
    </row>
    <row r="414" spans="8:8">
      <c r="H414" s="74"/>
    </row>
    <row r="415" spans="8:8">
      <c r="H415" s="74"/>
    </row>
    <row r="416" spans="8:8">
      <c r="H416" s="74"/>
    </row>
    <row r="417" spans="8:8">
      <c r="H417" s="74"/>
    </row>
    <row r="418" spans="8:8">
      <c r="H418" s="74"/>
    </row>
    <row r="419" spans="8:8">
      <c r="H419" s="74"/>
    </row>
    <row r="420" spans="8:8">
      <c r="H420" s="74"/>
    </row>
    <row r="421" spans="8:8">
      <c r="H421" s="74"/>
    </row>
    <row r="422" spans="8:8">
      <c r="H422" s="74"/>
    </row>
    <row r="423" spans="8:8">
      <c r="H423" s="74"/>
    </row>
    <row r="424" spans="8:8">
      <c r="H424" s="74"/>
    </row>
    <row r="425" spans="8:8">
      <c r="H425" s="74"/>
    </row>
    <row r="426" spans="8:8">
      <c r="H426" s="74"/>
    </row>
    <row r="427" spans="8:8">
      <c r="H427" s="74"/>
    </row>
    <row r="428" spans="8:8">
      <c r="H428" s="74"/>
    </row>
    <row r="429" spans="8:8">
      <c r="H429" s="74"/>
    </row>
    <row r="430" spans="8:8">
      <c r="H430" s="74"/>
    </row>
    <row r="431" spans="8:8">
      <c r="H431" s="74"/>
    </row>
    <row r="432" spans="8:8">
      <c r="H432" s="74"/>
    </row>
    <row r="433" spans="8:8">
      <c r="H433" s="74"/>
    </row>
    <row r="434" spans="8:8">
      <c r="H434" s="74"/>
    </row>
    <row r="435" spans="8:8">
      <c r="H435" s="74"/>
    </row>
    <row r="436" spans="8:8">
      <c r="H436" s="74"/>
    </row>
    <row r="437" spans="8:8">
      <c r="H437" s="74"/>
    </row>
    <row r="438" spans="8:8">
      <c r="H438" s="74"/>
    </row>
    <row r="439" spans="8:8">
      <c r="H439" s="74"/>
    </row>
    <row r="440" spans="8:8">
      <c r="H440" s="74"/>
    </row>
    <row r="441" spans="8:8">
      <c r="H441" s="74"/>
    </row>
    <row r="442" spans="8:8">
      <c r="H442" s="74"/>
    </row>
    <row r="443" spans="8:8">
      <c r="H443" s="74"/>
    </row>
    <row r="444" spans="8:8">
      <c r="H444" s="74"/>
    </row>
    <row r="445" spans="8:8">
      <c r="H445" s="74"/>
    </row>
    <row r="446" spans="8:8">
      <c r="H446" s="74"/>
    </row>
    <row r="447" spans="8:8">
      <c r="H447" s="74"/>
    </row>
    <row r="448" spans="8:8">
      <c r="H448" s="74"/>
    </row>
    <row r="449" spans="8:8">
      <c r="H449" s="74"/>
    </row>
    <row r="450" spans="8:8">
      <c r="H450" s="74"/>
    </row>
    <row r="451" spans="8:8">
      <c r="H451" s="74"/>
    </row>
    <row r="452" spans="8:8">
      <c r="H452" s="74"/>
    </row>
    <row r="453" spans="8:8">
      <c r="H453" s="74"/>
    </row>
    <row r="454" spans="8:8">
      <c r="H454" s="74"/>
    </row>
    <row r="455" spans="8:8">
      <c r="H455" s="74"/>
    </row>
    <row r="456" spans="8:8">
      <c r="H456" s="74"/>
    </row>
    <row r="457" spans="8:8">
      <c r="H457" s="74"/>
    </row>
    <row r="578" spans="8:8">
      <c r="H578" s="73"/>
    </row>
    <row r="579" spans="8:8">
      <c r="H579" s="73"/>
    </row>
    <row r="580" spans="8:8">
      <c r="H580" s="73"/>
    </row>
    <row r="581" spans="8:8">
      <c r="H581" s="73"/>
    </row>
    <row r="582" spans="8:8">
      <c r="H582" s="73"/>
    </row>
    <row r="583" spans="8:8">
      <c r="H583" s="73"/>
    </row>
    <row r="584" spans="8:8">
      <c r="H584" s="73"/>
    </row>
    <row r="585" spans="8:8">
      <c r="H585" s="84"/>
    </row>
    <row r="586" spans="8:8">
      <c r="H586" s="73"/>
    </row>
    <row r="587" spans="8:8">
      <c r="H587" s="89"/>
    </row>
    <row r="588" spans="8:8">
      <c r="H588" s="84"/>
    </row>
    <row r="589" spans="8:8">
      <c r="H589" s="73"/>
    </row>
    <row r="590" spans="8:8">
      <c r="H590" s="73"/>
    </row>
    <row r="591" spans="8:8">
      <c r="H591" s="73"/>
    </row>
    <row r="592" spans="8:8">
      <c r="H592" s="73"/>
    </row>
    <row r="593" spans="8:8">
      <c r="H593" s="73"/>
    </row>
    <row r="594" spans="8:8">
      <c r="H594" s="73"/>
    </row>
    <row r="595" spans="8:8">
      <c r="H595" s="75"/>
    </row>
    <row r="596" spans="8:8">
      <c r="H596" s="75"/>
    </row>
    <row r="597" spans="8:8">
      <c r="H597" s="75"/>
    </row>
    <row r="598" spans="8:8">
      <c r="H598" s="75"/>
    </row>
    <row r="599" spans="8:8">
      <c r="H599" s="76"/>
    </row>
    <row r="600" spans="8:8">
      <c r="H600" s="152"/>
    </row>
    <row r="601" spans="8:8">
      <c r="H601" s="152"/>
    </row>
    <row r="602" spans="8:8">
      <c r="H602" s="152"/>
    </row>
    <row r="603" spans="8:8">
      <c r="H603" s="152"/>
    </row>
    <row r="604" spans="8:8">
      <c r="H604" s="152"/>
    </row>
    <row r="605" spans="8:8">
      <c r="H605" s="152"/>
    </row>
    <row r="606" spans="8:8">
      <c r="H606" s="152"/>
    </row>
    <row r="607" spans="8:8">
      <c r="H607" s="152"/>
    </row>
    <row r="608" spans="8:8">
      <c r="H608" s="152"/>
    </row>
    <row r="609" spans="8:8">
      <c r="H609" s="76"/>
    </row>
    <row r="610" spans="8:8">
      <c r="H610" s="76"/>
    </row>
    <row r="611" spans="8:8">
      <c r="H611" s="76"/>
    </row>
    <row r="612" spans="8:8">
      <c r="H612" s="76"/>
    </row>
    <row r="613" spans="8:8">
      <c r="H613" s="76"/>
    </row>
    <row r="614" spans="8:8">
      <c r="H614" s="76"/>
    </row>
    <row r="615" spans="8:8">
      <c r="H615" s="76"/>
    </row>
    <row r="616" spans="8:8">
      <c r="H616" s="76"/>
    </row>
    <row r="617" spans="8:8">
      <c r="H617" s="76"/>
    </row>
    <row r="618" spans="8:8">
      <c r="H618" s="76"/>
    </row>
    <row r="619" spans="8:8">
      <c r="H619" s="76"/>
    </row>
    <row r="620" spans="8:8">
      <c r="H620" s="76"/>
    </row>
    <row r="621" spans="8:8">
      <c r="H621" s="76"/>
    </row>
    <row r="622" spans="8:8">
      <c r="H622" s="76"/>
    </row>
    <row r="623" spans="8:8">
      <c r="H623" s="76"/>
    </row>
    <row r="624" spans="8:8">
      <c r="H624" s="76"/>
    </row>
    <row r="625" spans="8:8">
      <c r="H625" s="76"/>
    </row>
    <row r="626" spans="8:8">
      <c r="H626" s="76"/>
    </row>
    <row r="627" spans="8:8">
      <c r="H627" s="76"/>
    </row>
    <row r="628" spans="8:8">
      <c r="H628" s="152"/>
    </row>
    <row r="629" spans="8:8">
      <c r="H629" s="152"/>
    </row>
    <row r="630" spans="8:8">
      <c r="H630" s="152"/>
    </row>
    <row r="631" spans="8:8">
      <c r="H631" s="76"/>
    </row>
    <row r="632" spans="8:8">
      <c r="H632" s="76"/>
    </row>
    <row r="633" spans="8:8">
      <c r="H633" s="76"/>
    </row>
    <row r="634" spans="8:8">
      <c r="H634" s="76"/>
    </row>
    <row r="635" spans="8:8">
      <c r="H635" s="76"/>
    </row>
    <row r="636" spans="8:8">
      <c r="H636" s="76"/>
    </row>
    <row r="637" spans="8:8">
      <c r="H637" s="76"/>
    </row>
    <row r="638" spans="8:8">
      <c r="H638" s="76"/>
    </row>
    <row r="639" spans="8:8">
      <c r="H639" s="76"/>
    </row>
    <row r="640" spans="8:8">
      <c r="H640" s="76"/>
    </row>
    <row r="641" spans="8:8">
      <c r="H641" s="76"/>
    </row>
    <row r="642" spans="8:8">
      <c r="H642" s="76"/>
    </row>
    <row r="643" spans="8:8">
      <c r="H643" s="76"/>
    </row>
    <row r="644" spans="8:8">
      <c r="H644" s="76"/>
    </row>
    <row r="645" spans="8:8">
      <c r="H645" s="76"/>
    </row>
    <row r="646" spans="8:8">
      <c r="H646" s="76"/>
    </row>
    <row r="647" spans="8:8">
      <c r="H647" s="76"/>
    </row>
    <row r="648" spans="8:8">
      <c r="H648" s="76"/>
    </row>
    <row r="649" spans="8:8">
      <c r="H649" s="76"/>
    </row>
    <row r="650" spans="8:8">
      <c r="H650" s="76"/>
    </row>
    <row r="651" spans="8:8">
      <c r="H651" s="76"/>
    </row>
    <row r="652" spans="8:8">
      <c r="H652" s="76"/>
    </row>
    <row r="653" spans="8:8">
      <c r="H653" s="76"/>
    </row>
    <row r="654" spans="8:8">
      <c r="H654" s="152"/>
    </row>
    <row r="655" spans="8:8">
      <c r="H655" s="152"/>
    </row>
    <row r="656" spans="8:8">
      <c r="H656" s="152"/>
    </row>
    <row r="657" spans="8:8">
      <c r="H657" s="152"/>
    </row>
    <row r="658" spans="8:8">
      <c r="H658" s="152"/>
    </row>
    <row r="659" spans="8:8">
      <c r="H659" s="76"/>
    </row>
    <row r="660" spans="8:8">
      <c r="H660" s="76"/>
    </row>
    <row r="661" spans="8:8">
      <c r="H661" s="76"/>
    </row>
    <row r="662" spans="8:8">
      <c r="H662" s="76"/>
    </row>
    <row r="663" spans="8:8">
      <c r="H663" s="76"/>
    </row>
    <row r="664" spans="8:8">
      <c r="H664" s="76"/>
    </row>
    <row r="665" spans="8:8">
      <c r="H665" s="152"/>
    </row>
    <row r="666" spans="8:8">
      <c r="H666" s="152"/>
    </row>
    <row r="667" spans="8:8">
      <c r="H667" s="152"/>
    </row>
    <row r="668" spans="8:8">
      <c r="H668" s="152"/>
    </row>
    <row r="669" spans="8:8">
      <c r="H669" s="152"/>
    </row>
    <row r="670" spans="8:8">
      <c r="H670" s="152"/>
    </row>
    <row r="671" spans="8:8">
      <c r="H671" s="76"/>
    </row>
    <row r="672" spans="8:8">
      <c r="H672" s="152"/>
    </row>
    <row r="673" spans="8:8">
      <c r="H673" s="152"/>
    </row>
    <row r="674" spans="8:8">
      <c r="H674" s="152"/>
    </row>
    <row r="675" spans="8:8">
      <c r="H675" s="152"/>
    </row>
    <row r="676" spans="8:8">
      <c r="H676" s="152"/>
    </row>
    <row r="677" spans="8:8">
      <c r="H677" s="152"/>
    </row>
    <row r="678" spans="8:8">
      <c r="H678" s="152"/>
    </row>
    <row r="679" spans="8:8">
      <c r="H679" s="152"/>
    </row>
    <row r="680" spans="8:8">
      <c r="H680" s="152"/>
    </row>
    <row r="681" spans="8:8">
      <c r="H681" s="152"/>
    </row>
    <row r="682" spans="8:8">
      <c r="H682" s="152"/>
    </row>
    <row r="683" spans="8:8">
      <c r="H683" s="152"/>
    </row>
    <row r="684" spans="8:8">
      <c r="H684" s="152"/>
    </row>
    <row r="685" spans="8:8">
      <c r="H685" s="152"/>
    </row>
    <row r="686" spans="8:8">
      <c r="H686" s="152"/>
    </row>
    <row r="687" spans="8:8">
      <c r="H687" s="76"/>
    </row>
    <row r="688" spans="8:8">
      <c r="H688" s="152"/>
    </row>
    <row r="689" spans="8:8">
      <c r="H689" s="152"/>
    </row>
    <row r="690" spans="8:8">
      <c r="H690" s="152"/>
    </row>
    <row r="691" spans="8:8">
      <c r="H691" s="152"/>
    </row>
    <row r="692" spans="8:8">
      <c r="H692" s="152"/>
    </row>
    <row r="693" spans="8:8">
      <c r="H693" s="152"/>
    </row>
    <row r="694" spans="8:8">
      <c r="H694" s="152"/>
    </row>
    <row r="695" spans="8:8">
      <c r="H695" s="152"/>
    </row>
    <row r="696" spans="8:8">
      <c r="H696" s="152"/>
    </row>
    <row r="697" spans="8:8">
      <c r="H697" s="152"/>
    </row>
    <row r="698" spans="8:8">
      <c r="H698" s="152"/>
    </row>
    <row r="699" spans="8:8">
      <c r="H699" s="152"/>
    </row>
    <row r="700" spans="8:8">
      <c r="H700" s="152"/>
    </row>
    <row r="701" spans="8:8">
      <c r="H701" s="152"/>
    </row>
    <row r="702" spans="8:8">
      <c r="H702" s="152"/>
    </row>
    <row r="703" spans="8:8">
      <c r="H703" s="76"/>
    </row>
    <row r="704" spans="8:8">
      <c r="H704" s="76"/>
    </row>
    <row r="705" spans="8:8">
      <c r="H705" s="152"/>
    </row>
    <row r="706" spans="8:8">
      <c r="H706" s="152"/>
    </row>
    <row r="707" spans="8:8">
      <c r="H707" s="152"/>
    </row>
    <row r="708" spans="8:8">
      <c r="H708" s="152"/>
    </row>
    <row r="709" spans="8:8">
      <c r="H709" s="152"/>
    </row>
    <row r="710" spans="8:8">
      <c r="H710" s="152"/>
    </row>
    <row r="711" spans="8:8">
      <c r="H711" s="152"/>
    </row>
    <row r="712" spans="8:8">
      <c r="H712" s="152"/>
    </row>
    <row r="713" spans="8:8">
      <c r="H713" s="152"/>
    </row>
    <row r="714" spans="8:8">
      <c r="H714" s="152"/>
    </row>
    <row r="715" spans="8:8">
      <c r="H715" s="152"/>
    </row>
    <row r="716" spans="8:8">
      <c r="H716" s="152"/>
    </row>
    <row r="717" spans="8:8">
      <c r="H717" s="76"/>
    </row>
    <row r="718" spans="8:8">
      <c r="H718" s="76"/>
    </row>
    <row r="719" spans="8:8">
      <c r="H719" s="76"/>
    </row>
    <row r="720" spans="8:8">
      <c r="H720" s="76"/>
    </row>
    <row r="721" spans="8:8">
      <c r="H721" s="76"/>
    </row>
    <row r="722" spans="8:8">
      <c r="H722" s="76"/>
    </row>
    <row r="723" spans="8:8">
      <c r="H723" s="76"/>
    </row>
    <row r="724" spans="8:8">
      <c r="H724" s="76"/>
    </row>
    <row r="725" spans="8:8">
      <c r="H725" s="76"/>
    </row>
    <row r="726" spans="8:8">
      <c r="H726" s="76"/>
    </row>
    <row r="727" spans="8:8">
      <c r="H727" s="76"/>
    </row>
    <row r="728" spans="8:8">
      <c r="H728" s="76"/>
    </row>
    <row r="729" spans="8:8">
      <c r="H729" s="76"/>
    </row>
    <row r="730" spans="8:8">
      <c r="H730" s="76"/>
    </row>
    <row r="731" spans="8:8">
      <c r="H731" s="152"/>
    </row>
    <row r="732" spans="8:8">
      <c r="H732" s="152"/>
    </row>
    <row r="733" spans="8:8">
      <c r="H733" s="76"/>
    </row>
    <row r="734" spans="8:8">
      <c r="H734" s="76"/>
    </row>
    <row r="735" spans="8:8">
      <c r="H735" s="76"/>
    </row>
    <row r="736" spans="8:8">
      <c r="H736" s="76"/>
    </row>
    <row r="737" spans="8:8">
      <c r="H737" s="76"/>
    </row>
    <row r="738" spans="8:8">
      <c r="H738" s="76"/>
    </row>
    <row r="739" spans="8:8">
      <c r="H739" s="76"/>
    </row>
    <row r="740" spans="8:8">
      <c r="H740" s="76"/>
    </row>
    <row r="741" spans="8:8">
      <c r="H741" s="76"/>
    </row>
    <row r="742" spans="8:8">
      <c r="H742" s="76"/>
    </row>
    <row r="743" spans="8:8">
      <c r="H743" s="76"/>
    </row>
    <row r="744" spans="8:8">
      <c r="H744" s="76"/>
    </row>
    <row r="745" spans="8:8">
      <c r="H745" s="76"/>
    </row>
    <row r="746" spans="8:8">
      <c r="H746" s="76"/>
    </row>
    <row r="747" spans="8:8">
      <c r="H747" s="76"/>
    </row>
    <row r="748" spans="8:8">
      <c r="H748" s="76"/>
    </row>
    <row r="749" spans="8:8">
      <c r="H749" s="76"/>
    </row>
    <row r="750" spans="8:8">
      <c r="H750" s="76"/>
    </row>
    <row r="751" spans="8:8">
      <c r="H751" s="76"/>
    </row>
    <row r="752" spans="8:8">
      <c r="H752" s="76"/>
    </row>
    <row r="753" spans="8:8">
      <c r="H753" s="76"/>
    </row>
    <row r="754" spans="8:8">
      <c r="H754" s="76"/>
    </row>
    <row r="755" spans="8:8">
      <c r="H755" s="76"/>
    </row>
    <row r="756" spans="8:8">
      <c r="H756" s="76"/>
    </row>
    <row r="757" spans="8:8">
      <c r="H757" s="76"/>
    </row>
    <row r="758" spans="8:8">
      <c r="H758" s="76"/>
    </row>
    <row r="759" spans="8:8">
      <c r="H759" s="76"/>
    </row>
    <row r="760" spans="8:8">
      <c r="H760" s="76"/>
    </row>
    <row r="761" spans="8:8">
      <c r="H761" s="76"/>
    </row>
    <row r="762" spans="8:8">
      <c r="H762" s="76"/>
    </row>
    <row r="763" spans="8:8">
      <c r="H763" s="76"/>
    </row>
    <row r="764" spans="8:8">
      <c r="H764" s="76"/>
    </row>
    <row r="765" spans="8:8">
      <c r="H765" s="76"/>
    </row>
    <row r="766" spans="8:8">
      <c r="H766" s="76"/>
    </row>
    <row r="767" spans="8:8">
      <c r="H767" s="76"/>
    </row>
    <row r="768" spans="8:8">
      <c r="H768" s="76"/>
    </row>
    <row r="769" spans="8:8">
      <c r="H769" s="76"/>
    </row>
    <row r="770" spans="8:8">
      <c r="H770" s="76"/>
    </row>
    <row r="771" spans="8:8">
      <c r="H771" s="76"/>
    </row>
    <row r="772" spans="8:8">
      <c r="H772" s="152"/>
    </row>
    <row r="773" spans="8:8">
      <c r="H773" s="152"/>
    </row>
    <row r="774" spans="8:8">
      <c r="H774" s="76"/>
    </row>
    <row r="775" spans="8:8">
      <c r="H775" s="76"/>
    </row>
    <row r="776" spans="8:8">
      <c r="H776" s="76"/>
    </row>
    <row r="777" spans="8:8">
      <c r="H777" s="76"/>
    </row>
    <row r="778" spans="8:8">
      <c r="H778" s="76"/>
    </row>
    <row r="779" spans="8:8">
      <c r="H779" s="76"/>
    </row>
    <row r="780" spans="8:8">
      <c r="H780" s="76"/>
    </row>
    <row r="781" spans="8:8">
      <c r="H781" s="76"/>
    </row>
    <row r="782" spans="8:8">
      <c r="H782" s="76"/>
    </row>
    <row r="783" spans="8:8">
      <c r="H783" s="76"/>
    </row>
    <row r="784" spans="8:8">
      <c r="H784" s="76"/>
    </row>
    <row r="785" spans="8:8">
      <c r="H785" s="76"/>
    </row>
    <row r="786" spans="8:8">
      <c r="H786" s="152"/>
    </row>
    <row r="787" spans="8:8">
      <c r="H787" s="152"/>
    </row>
    <row r="788" spans="8:8">
      <c r="H788" s="152"/>
    </row>
    <row r="789" spans="8:8">
      <c r="H789" s="152"/>
    </row>
    <row r="790" spans="8:8">
      <c r="H790" s="152"/>
    </row>
    <row r="791" spans="8:8">
      <c r="H791" s="152"/>
    </row>
    <row r="792" spans="8:8">
      <c r="H792" s="152"/>
    </row>
    <row r="793" spans="8:8">
      <c r="H793" s="152"/>
    </row>
    <row r="794" spans="8:8">
      <c r="H794" s="152"/>
    </row>
    <row r="795" spans="8:8">
      <c r="H795" s="76"/>
    </row>
    <row r="796" spans="8:8">
      <c r="H796" s="76"/>
    </row>
    <row r="797" spans="8:8">
      <c r="H797" s="76"/>
    </row>
    <row r="798" spans="8:8">
      <c r="H798" s="76"/>
    </row>
    <row r="799" spans="8:8">
      <c r="H799" s="76"/>
    </row>
    <row r="800" spans="8:8">
      <c r="H800" s="76"/>
    </row>
    <row r="801" spans="8:8">
      <c r="H801" s="76"/>
    </row>
    <row r="802" spans="8:8">
      <c r="H802" s="76"/>
    </row>
    <row r="803" spans="8:8">
      <c r="H803" s="76"/>
    </row>
    <row r="804" spans="8:8">
      <c r="H804" s="76"/>
    </row>
    <row r="805" spans="8:8">
      <c r="H805" s="76"/>
    </row>
    <row r="806" spans="8:8">
      <c r="H806" s="76"/>
    </row>
    <row r="807" spans="8:8">
      <c r="H807" s="76"/>
    </row>
    <row r="808" spans="8:8">
      <c r="H808" s="76"/>
    </row>
    <row r="809" spans="8:8">
      <c r="H809" s="76"/>
    </row>
    <row r="810" spans="8:8">
      <c r="H810" s="76"/>
    </row>
    <row r="811" spans="8:8">
      <c r="H811" s="76"/>
    </row>
    <row r="812" spans="8:8">
      <c r="H812" s="76"/>
    </row>
    <row r="813" spans="8:8">
      <c r="H813" s="76"/>
    </row>
    <row r="814" spans="8:8">
      <c r="H814" s="76"/>
    </row>
    <row r="815" spans="8:8">
      <c r="H815" s="76"/>
    </row>
    <row r="816" spans="8:8">
      <c r="H816" s="76"/>
    </row>
    <row r="817" spans="8:8">
      <c r="H817" s="76"/>
    </row>
    <row r="818" spans="8:8">
      <c r="H818" s="76"/>
    </row>
    <row r="819" spans="8:8">
      <c r="H819" s="76"/>
    </row>
    <row r="820" spans="8:8">
      <c r="H820" s="76"/>
    </row>
    <row r="821" spans="8:8">
      <c r="H821" s="76"/>
    </row>
    <row r="822" spans="8:8">
      <c r="H822" s="76"/>
    </row>
    <row r="823" spans="8:8">
      <c r="H823" s="76"/>
    </row>
    <row r="824" spans="8:8">
      <c r="H824" s="76"/>
    </row>
    <row r="825" spans="8:8">
      <c r="H825" s="76"/>
    </row>
    <row r="826" spans="8:8">
      <c r="H826" s="152"/>
    </row>
    <row r="827" spans="8:8">
      <c r="H827" s="152"/>
    </row>
    <row r="828" spans="8:8">
      <c r="H828" s="152"/>
    </row>
    <row r="829" spans="8:8">
      <c r="H829" s="152"/>
    </row>
    <row r="830" spans="8:8">
      <c r="H830" s="152"/>
    </row>
    <row r="831" spans="8:8">
      <c r="H831" s="76"/>
    </row>
    <row r="832" spans="8:8">
      <c r="H832" s="76"/>
    </row>
    <row r="833" spans="8:8">
      <c r="H833" s="76"/>
    </row>
    <row r="834" spans="8:8">
      <c r="H834" s="76"/>
    </row>
    <row r="835" spans="8:8">
      <c r="H835" s="76"/>
    </row>
    <row r="836" spans="8:8">
      <c r="H836" s="76"/>
    </row>
    <row r="837" spans="8:8">
      <c r="H837" s="76"/>
    </row>
    <row r="838" spans="8:8">
      <c r="H838" s="76"/>
    </row>
    <row r="839" spans="8:8">
      <c r="H839" s="76"/>
    </row>
    <row r="840" spans="8:8">
      <c r="H840" s="76"/>
    </row>
    <row r="841" spans="8:8">
      <c r="H841" s="76"/>
    </row>
    <row r="842" spans="8:8">
      <c r="H842" s="76"/>
    </row>
    <row r="843" spans="8:8">
      <c r="H843" s="152"/>
    </row>
    <row r="844" spans="8:8">
      <c r="H844" s="152"/>
    </row>
    <row r="845" spans="8:8">
      <c r="H845" s="76"/>
    </row>
    <row r="846" spans="8:8">
      <c r="H846" s="76"/>
    </row>
    <row r="847" spans="8:8">
      <c r="H847" s="76"/>
    </row>
    <row r="848" spans="8:8">
      <c r="H848" s="76"/>
    </row>
  </sheetData>
  <mergeCells count="30">
    <mergeCell ref="A1:G1"/>
    <mergeCell ref="A17:A22"/>
    <mergeCell ref="A23:A25"/>
    <mergeCell ref="B17:B22"/>
    <mergeCell ref="B23:B25"/>
    <mergeCell ref="F17:F22"/>
    <mergeCell ref="F23:F25"/>
    <mergeCell ref="G17:G22"/>
    <mergeCell ref="G23:G25"/>
    <mergeCell ref="H600:H603"/>
    <mergeCell ref="H604:H608"/>
    <mergeCell ref="H628:H630"/>
    <mergeCell ref="H654:H658"/>
    <mergeCell ref="H665:H666"/>
    <mergeCell ref="H667:H668"/>
    <mergeCell ref="H669:H670"/>
    <mergeCell ref="H672:H680"/>
    <mergeCell ref="H681:H686"/>
    <mergeCell ref="H688:H692"/>
    <mergeCell ref="H693:H696"/>
    <mergeCell ref="H697:H702"/>
    <mergeCell ref="H705:H709"/>
    <mergeCell ref="H710:H716"/>
    <mergeCell ref="H731:H732"/>
    <mergeCell ref="H843:H844"/>
    <mergeCell ref="H772:H773"/>
    <mergeCell ref="H786:H787"/>
    <mergeCell ref="H788:H792"/>
    <mergeCell ref="H793:H794"/>
    <mergeCell ref="H826:H830"/>
  </mergeCells>
  <phoneticPr fontId="23" type="noConversion"/>
  <conditionalFormatting sqref="A7:B7">
    <cfRule type="duplicateValues" dxfId="2" priority="1"/>
  </conditionalFormatting>
  <conditionalFormatting sqref="C28">
    <cfRule type="duplicateValues" dxfId="1" priority="2"/>
  </conditionalFormatting>
  <conditionalFormatting sqref="A8:A1048576 A1:A6">
    <cfRule type="duplicateValues" dxfId="0" priority="3"/>
  </conditionalFormatting>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IV214"/>
  <sheetViews>
    <sheetView topLeftCell="A151" workbookViewId="0">
      <selection activeCell="B166" sqref="B166"/>
    </sheetView>
  </sheetViews>
  <sheetFormatPr defaultColWidth="9" defaultRowHeight="13.5"/>
  <cols>
    <col min="1" max="1" width="43.875" style="4" customWidth="1"/>
    <col min="2" max="2" width="37" style="4" customWidth="1"/>
    <col min="3" max="3" width="19.625" style="4" customWidth="1"/>
    <col min="4" max="4" width="22.5" style="4" customWidth="1"/>
    <col min="5" max="5" width="17.625" style="4" customWidth="1"/>
    <col min="6" max="6" width="10.5" style="4" customWidth="1"/>
    <col min="7" max="9" width="8.875" style="5" customWidth="1"/>
    <col min="10" max="15" width="9" style="6"/>
    <col min="16" max="16" width="15.125" style="6" customWidth="1"/>
    <col min="17" max="17" width="26" style="6" customWidth="1"/>
    <col min="18" max="16384" width="9" style="6"/>
  </cols>
  <sheetData>
    <row r="1" spans="1:17" ht="30" customHeight="1">
      <c r="A1" s="197" t="s">
        <v>586</v>
      </c>
      <c r="B1" s="198"/>
      <c r="C1" s="198"/>
      <c r="D1" s="198"/>
      <c r="E1" s="198"/>
      <c r="F1" s="198"/>
      <c r="G1" s="198"/>
      <c r="H1" s="7"/>
      <c r="I1" s="7"/>
    </row>
    <row r="2" spans="1:17" ht="14.25">
      <c r="A2" s="199" t="s">
        <v>587</v>
      </c>
      <c r="B2" s="200"/>
      <c r="C2" s="200"/>
      <c r="D2" s="200"/>
      <c r="E2" s="200"/>
      <c r="F2" s="200"/>
      <c r="G2" s="200"/>
      <c r="H2" s="8"/>
      <c r="I2" s="8"/>
    </row>
    <row r="3" spans="1:17" ht="22.5" customHeight="1">
      <c r="A3" s="199" t="s">
        <v>588</v>
      </c>
      <c r="B3" s="200"/>
      <c r="C3" s="200"/>
      <c r="D3" s="200"/>
      <c r="E3" s="200"/>
      <c r="F3" s="200"/>
      <c r="G3" s="200"/>
      <c r="H3" s="8"/>
      <c r="I3" s="8"/>
      <c r="K3" s="1"/>
      <c r="L3" s="1"/>
      <c r="M3" s="1"/>
      <c r="N3" s="1"/>
      <c r="O3" s="1"/>
      <c r="P3" s="1"/>
      <c r="Q3" s="1"/>
    </row>
    <row r="4" spans="1:17" ht="14.25">
      <c r="A4" s="9" t="s">
        <v>2</v>
      </c>
      <c r="B4" s="10" t="s">
        <v>3</v>
      </c>
      <c r="C4" s="10" t="s">
        <v>4</v>
      </c>
      <c r="D4" s="10" t="s">
        <v>494</v>
      </c>
      <c r="E4" s="10" t="s">
        <v>6</v>
      </c>
      <c r="F4" s="10" t="s">
        <v>495</v>
      </c>
      <c r="G4" s="11" t="s">
        <v>496</v>
      </c>
      <c r="H4" s="12"/>
      <c r="I4" s="12"/>
      <c r="J4" s="195" t="s">
        <v>589</v>
      </c>
      <c r="K4" s="196"/>
      <c r="L4" s="196"/>
      <c r="M4" s="196"/>
      <c r="N4" s="196"/>
      <c r="O4" s="196"/>
      <c r="P4" s="196"/>
      <c r="Q4" s="1"/>
    </row>
    <row r="5" spans="1:17" ht="20.100000000000001" customHeight="1">
      <c r="A5" s="16" t="s">
        <v>159</v>
      </c>
      <c r="B5" s="16" t="s">
        <v>160</v>
      </c>
      <c r="C5" s="16" t="s">
        <v>161</v>
      </c>
      <c r="D5" s="16" t="s">
        <v>162</v>
      </c>
      <c r="E5" s="16" t="s">
        <v>11</v>
      </c>
      <c r="F5" s="17">
        <v>1</v>
      </c>
      <c r="G5" s="17">
        <v>20</v>
      </c>
      <c r="H5" s="15"/>
      <c r="I5" s="15"/>
      <c r="J5" s="195" t="s">
        <v>590</v>
      </c>
      <c r="K5" s="196"/>
      <c r="L5" s="196"/>
      <c r="M5" s="196"/>
      <c r="N5" s="196"/>
      <c r="O5" s="196"/>
      <c r="P5" s="196"/>
    </row>
    <row r="6" spans="1:17" ht="20.100000000000001" customHeight="1">
      <c r="A6" s="16" t="s">
        <v>597</v>
      </c>
      <c r="B6" s="16" t="s">
        <v>598</v>
      </c>
      <c r="C6" s="16" t="s">
        <v>599</v>
      </c>
      <c r="D6" s="16" t="s">
        <v>600</v>
      </c>
      <c r="E6" s="16" t="s">
        <v>86</v>
      </c>
      <c r="F6" s="17">
        <v>1</v>
      </c>
      <c r="G6" s="17">
        <v>13</v>
      </c>
      <c r="H6" s="18"/>
      <c r="I6" s="18"/>
      <c r="J6" s="201" t="s">
        <v>591</v>
      </c>
      <c r="K6" s="202"/>
      <c r="L6" s="202"/>
      <c r="M6" s="202"/>
      <c r="N6" s="202"/>
      <c r="O6" s="202"/>
      <c r="P6" s="202"/>
      <c r="Q6" s="1"/>
    </row>
    <row r="7" spans="1:17" ht="20.100000000000001" customHeight="1">
      <c r="A7" s="16" t="s">
        <v>601</v>
      </c>
      <c r="B7" s="16" t="s">
        <v>602</v>
      </c>
      <c r="C7" s="16" t="s">
        <v>603</v>
      </c>
      <c r="D7" s="16" t="s">
        <v>65</v>
      </c>
      <c r="E7" s="16" t="s">
        <v>11</v>
      </c>
      <c r="F7" s="16">
        <v>1</v>
      </c>
      <c r="G7" s="16">
        <v>13</v>
      </c>
      <c r="H7" s="19"/>
      <c r="I7" s="19"/>
      <c r="J7" s="201" t="s">
        <v>592</v>
      </c>
      <c r="K7" s="202"/>
      <c r="L7" s="202"/>
      <c r="M7" s="202"/>
      <c r="N7" s="202"/>
      <c r="O7" s="202"/>
      <c r="P7" s="202"/>
      <c r="Q7" s="1"/>
    </row>
    <row r="8" spans="1:17" ht="20.100000000000001" customHeight="1">
      <c r="A8" s="16" t="s">
        <v>604</v>
      </c>
      <c r="B8" s="16" t="s">
        <v>605</v>
      </c>
      <c r="C8" s="16" t="s">
        <v>606</v>
      </c>
      <c r="D8" s="16" t="s">
        <v>607</v>
      </c>
      <c r="E8" s="16" t="s">
        <v>86</v>
      </c>
      <c r="F8" s="16">
        <v>1</v>
      </c>
      <c r="G8" s="16">
        <v>10</v>
      </c>
      <c r="H8" s="19"/>
      <c r="I8" s="19"/>
      <c r="J8" s="201" t="s">
        <v>593</v>
      </c>
      <c r="K8" s="202"/>
      <c r="L8" s="202"/>
      <c r="M8" s="202"/>
      <c r="N8" s="202"/>
      <c r="O8" s="202"/>
      <c r="P8" s="202"/>
    </row>
    <row r="9" spans="1:17" ht="20.100000000000001" customHeight="1">
      <c r="A9" s="16" t="s">
        <v>608</v>
      </c>
      <c r="B9" s="16" t="s">
        <v>609</v>
      </c>
      <c r="C9" s="16" t="s">
        <v>610</v>
      </c>
      <c r="D9" s="16" t="s">
        <v>611</v>
      </c>
      <c r="E9" s="16" t="s">
        <v>11</v>
      </c>
      <c r="F9" s="17">
        <v>4</v>
      </c>
      <c r="G9" s="17">
        <v>42</v>
      </c>
      <c r="H9" s="18"/>
      <c r="I9" s="18"/>
      <c r="J9" s="195" t="s">
        <v>594</v>
      </c>
      <c r="K9" s="196"/>
      <c r="L9" s="196"/>
      <c r="M9" s="196"/>
      <c r="N9" s="196"/>
      <c r="O9" s="196"/>
      <c r="P9" s="196"/>
    </row>
    <row r="10" spans="1:17" ht="20.100000000000001" customHeight="1">
      <c r="A10" s="16" t="s">
        <v>612</v>
      </c>
      <c r="B10" s="16" t="s">
        <v>613</v>
      </c>
      <c r="C10" s="16" t="s">
        <v>614</v>
      </c>
      <c r="D10" s="16" t="s">
        <v>291</v>
      </c>
      <c r="E10" s="16" t="s">
        <v>11</v>
      </c>
      <c r="F10" s="17">
        <v>2</v>
      </c>
      <c r="G10" s="17">
        <v>22</v>
      </c>
      <c r="H10" s="19"/>
      <c r="I10" s="19"/>
      <c r="J10" s="195" t="s">
        <v>595</v>
      </c>
      <c r="K10" s="196"/>
      <c r="L10" s="196"/>
      <c r="M10" s="196"/>
      <c r="N10" s="196"/>
      <c r="O10" s="196"/>
      <c r="P10" s="196"/>
      <c r="Q10" s="1"/>
    </row>
    <row r="11" spans="1:17" ht="20.100000000000001" customHeight="1">
      <c r="A11" s="16" t="s">
        <v>616</v>
      </c>
      <c r="B11" s="16" t="s">
        <v>617</v>
      </c>
      <c r="C11" s="16" t="s">
        <v>618</v>
      </c>
      <c r="D11" s="16" t="s">
        <v>42</v>
      </c>
      <c r="E11" s="16" t="s">
        <v>86</v>
      </c>
      <c r="F11" s="17">
        <v>2</v>
      </c>
      <c r="G11" s="17">
        <v>29</v>
      </c>
      <c r="H11" s="6"/>
      <c r="I11" s="6"/>
    </row>
    <row r="12" spans="1:17" ht="20.100000000000001" customHeight="1">
      <c r="A12" s="16" t="s">
        <v>619</v>
      </c>
      <c r="B12" s="16" t="s">
        <v>620</v>
      </c>
      <c r="C12" s="16" t="s">
        <v>621</v>
      </c>
      <c r="D12" s="16" t="s">
        <v>622</v>
      </c>
      <c r="E12" s="16" t="s">
        <v>86</v>
      </c>
      <c r="F12" s="17">
        <v>2</v>
      </c>
      <c r="G12" s="17">
        <v>26</v>
      </c>
      <c r="H12" s="6"/>
      <c r="I12" s="6"/>
    </row>
    <row r="13" spans="1:17" ht="20.100000000000001" customHeight="1">
      <c r="A13" s="193" t="s">
        <v>623</v>
      </c>
      <c r="B13" s="194"/>
      <c r="C13" s="194"/>
      <c r="D13" s="194"/>
      <c r="E13" s="194"/>
      <c r="F13" s="194"/>
      <c r="G13" s="194"/>
      <c r="H13" s="6"/>
      <c r="I13" s="6"/>
    </row>
    <row r="14" spans="1:17" ht="20.100000000000001" customHeight="1">
      <c r="A14" s="9" t="s">
        <v>2</v>
      </c>
      <c r="B14" s="10" t="s">
        <v>3</v>
      </c>
      <c r="C14" s="10" t="s">
        <v>4</v>
      </c>
      <c r="D14" s="10" t="s">
        <v>494</v>
      </c>
      <c r="E14" s="10" t="s">
        <v>6</v>
      </c>
      <c r="F14" s="10" t="s">
        <v>495</v>
      </c>
      <c r="G14" s="11" t="s">
        <v>496</v>
      </c>
      <c r="H14" s="6"/>
      <c r="I14" s="6"/>
    </row>
    <row r="15" spans="1:17" ht="20.100000000000001" customHeight="1">
      <c r="A15" s="13" t="s">
        <v>559</v>
      </c>
      <c r="B15" s="13" t="s">
        <v>560</v>
      </c>
      <c r="C15" s="13" t="s">
        <v>561</v>
      </c>
      <c r="D15" s="13" t="s">
        <v>562</v>
      </c>
      <c r="E15" s="13" t="s">
        <v>11</v>
      </c>
      <c r="F15" s="13">
        <v>1</v>
      </c>
      <c r="G15" s="14">
        <v>15</v>
      </c>
      <c r="H15" s="19"/>
      <c r="I15" s="19"/>
    </row>
    <row r="16" spans="1:17" ht="20.100000000000001" customHeight="1">
      <c r="A16" s="16" t="s">
        <v>624</v>
      </c>
      <c r="B16" s="16" t="s">
        <v>625</v>
      </c>
      <c r="C16" s="16" t="s">
        <v>402</v>
      </c>
      <c r="D16" s="16" t="s">
        <v>360</v>
      </c>
      <c r="E16" s="16" t="s">
        <v>11</v>
      </c>
      <c r="F16" s="16">
        <v>2</v>
      </c>
      <c r="G16" s="17">
        <v>27</v>
      </c>
      <c r="H16" s="18"/>
      <c r="I16" s="18"/>
    </row>
    <row r="17" spans="1:9" ht="20.100000000000001" customHeight="1">
      <c r="A17" s="16" t="s">
        <v>167</v>
      </c>
      <c r="B17" s="16" t="s">
        <v>168</v>
      </c>
      <c r="C17" s="16" t="s">
        <v>169</v>
      </c>
      <c r="D17" s="16" t="s">
        <v>170</v>
      </c>
      <c r="E17" s="16" t="s">
        <v>26</v>
      </c>
      <c r="F17" s="16">
        <v>1</v>
      </c>
      <c r="G17" s="17">
        <v>11</v>
      </c>
      <c r="H17" s="18"/>
      <c r="I17" s="18"/>
    </row>
    <row r="18" spans="1:9" ht="20.100000000000001" customHeight="1">
      <c r="A18" s="16" t="s">
        <v>626</v>
      </c>
      <c r="B18" s="20" t="s">
        <v>627</v>
      </c>
      <c r="C18" s="16" t="s">
        <v>628</v>
      </c>
      <c r="D18" s="16" t="s">
        <v>291</v>
      </c>
      <c r="E18" s="16" t="s">
        <v>86</v>
      </c>
      <c r="F18" s="16">
        <v>1</v>
      </c>
      <c r="G18" s="17">
        <v>10</v>
      </c>
      <c r="H18" s="18"/>
      <c r="I18" s="18"/>
    </row>
    <row r="19" spans="1:9" ht="24">
      <c r="A19" s="16" t="s">
        <v>629</v>
      </c>
      <c r="B19" s="16" t="s">
        <v>630</v>
      </c>
      <c r="C19" s="16" t="s">
        <v>631</v>
      </c>
      <c r="D19" s="16" t="s">
        <v>632</v>
      </c>
      <c r="E19" s="16" t="s">
        <v>633</v>
      </c>
      <c r="F19" s="16">
        <v>2</v>
      </c>
      <c r="G19" s="16">
        <v>27</v>
      </c>
      <c r="H19" s="8"/>
      <c r="I19" s="8"/>
    </row>
    <row r="20" spans="1:9" ht="24">
      <c r="A20" s="16" t="s">
        <v>634</v>
      </c>
      <c r="B20" s="16" t="s">
        <v>635</v>
      </c>
      <c r="C20" s="16" t="s">
        <v>631</v>
      </c>
      <c r="D20" s="16" t="s">
        <v>632</v>
      </c>
      <c r="E20" s="16" t="s">
        <v>633</v>
      </c>
      <c r="F20" s="16">
        <v>3</v>
      </c>
      <c r="G20" s="16">
        <v>32</v>
      </c>
      <c r="H20" s="12"/>
      <c r="I20" s="12"/>
    </row>
    <row r="21" spans="1:9" ht="20.100000000000001" customHeight="1">
      <c r="A21" s="16" t="s">
        <v>636</v>
      </c>
      <c r="B21" s="16" t="s">
        <v>637</v>
      </c>
      <c r="C21" s="16" t="s">
        <v>638</v>
      </c>
      <c r="D21" s="16" t="s">
        <v>162</v>
      </c>
      <c r="E21" s="16" t="s">
        <v>11</v>
      </c>
      <c r="F21" s="16">
        <v>2</v>
      </c>
      <c r="G21" s="17">
        <v>30</v>
      </c>
      <c r="H21" s="19"/>
      <c r="I21" s="19"/>
    </row>
    <row r="22" spans="1:9" ht="20.100000000000001" customHeight="1">
      <c r="A22" s="16" t="s">
        <v>640</v>
      </c>
      <c r="B22" s="16" t="s">
        <v>641</v>
      </c>
      <c r="C22" s="16" t="s">
        <v>639</v>
      </c>
      <c r="D22" s="16" t="s">
        <v>291</v>
      </c>
      <c r="E22" s="16" t="s">
        <v>11</v>
      </c>
      <c r="F22" s="16">
        <v>2</v>
      </c>
      <c r="G22" s="17">
        <v>29</v>
      </c>
      <c r="H22" s="19"/>
      <c r="I22" s="19"/>
    </row>
    <row r="23" spans="1:9" ht="20.100000000000001" customHeight="1">
      <c r="A23" s="16" t="s">
        <v>642</v>
      </c>
      <c r="B23" s="16" t="s">
        <v>643</v>
      </c>
      <c r="C23" s="16" t="s">
        <v>561</v>
      </c>
      <c r="D23" s="16" t="s">
        <v>562</v>
      </c>
      <c r="E23" s="16" t="s">
        <v>11</v>
      </c>
      <c r="F23" s="16">
        <v>3</v>
      </c>
      <c r="G23" s="17">
        <v>31</v>
      </c>
      <c r="H23" s="19"/>
      <c r="I23" s="19"/>
    </row>
    <row r="24" spans="1:9" ht="20.100000000000001" customHeight="1">
      <c r="A24" s="193" t="s">
        <v>644</v>
      </c>
      <c r="B24" s="194"/>
      <c r="C24" s="194"/>
      <c r="D24" s="194"/>
      <c r="E24" s="194"/>
      <c r="F24" s="194"/>
      <c r="G24" s="194"/>
      <c r="H24" s="18"/>
      <c r="I24" s="18"/>
    </row>
    <row r="25" spans="1:9" ht="20.100000000000001" customHeight="1">
      <c r="A25" s="9" t="s">
        <v>2</v>
      </c>
      <c r="B25" s="10" t="s">
        <v>3</v>
      </c>
      <c r="C25" s="10" t="s">
        <v>4</v>
      </c>
      <c r="D25" s="10" t="s">
        <v>494</v>
      </c>
      <c r="E25" s="10" t="s">
        <v>6</v>
      </c>
      <c r="F25" s="10" t="s">
        <v>495</v>
      </c>
      <c r="G25" s="11" t="s">
        <v>496</v>
      </c>
      <c r="H25" s="18"/>
      <c r="I25" s="18"/>
    </row>
    <row r="26" spans="1:9" ht="20.100000000000001" customHeight="1">
      <c r="A26" s="13" t="s">
        <v>505</v>
      </c>
      <c r="B26" s="13" t="s">
        <v>181</v>
      </c>
      <c r="C26" s="13" t="s">
        <v>182</v>
      </c>
      <c r="D26" s="13" t="s">
        <v>183</v>
      </c>
      <c r="E26" s="13" t="s">
        <v>11</v>
      </c>
      <c r="F26" s="13">
        <v>2</v>
      </c>
      <c r="G26" s="14">
        <v>21</v>
      </c>
      <c r="H26" s="18"/>
      <c r="I26" s="18"/>
    </row>
    <row r="27" spans="1:9" ht="20.100000000000001" customHeight="1">
      <c r="A27" s="13" t="s">
        <v>506</v>
      </c>
      <c r="B27" s="13" t="s">
        <v>507</v>
      </c>
      <c r="C27" s="13" t="s">
        <v>508</v>
      </c>
      <c r="D27" s="13" t="s">
        <v>48</v>
      </c>
      <c r="E27" s="13" t="s">
        <v>11</v>
      </c>
      <c r="F27" s="13">
        <v>2</v>
      </c>
      <c r="G27" s="14">
        <v>24</v>
      </c>
      <c r="H27" s="18"/>
      <c r="I27" s="18"/>
    </row>
    <row r="28" spans="1:9" ht="20.100000000000001" customHeight="1">
      <c r="A28" s="13" t="s">
        <v>509</v>
      </c>
      <c r="B28" s="13" t="s">
        <v>510</v>
      </c>
      <c r="C28" s="13" t="s">
        <v>511</v>
      </c>
      <c r="D28" s="13" t="s">
        <v>512</v>
      </c>
      <c r="E28" s="13" t="s">
        <v>86</v>
      </c>
      <c r="F28" s="13">
        <v>1</v>
      </c>
      <c r="G28" s="14">
        <v>12</v>
      </c>
      <c r="H28" s="18"/>
      <c r="I28" s="18"/>
    </row>
    <row r="29" spans="1:9" ht="20.100000000000001" customHeight="1">
      <c r="A29" s="13" t="s">
        <v>570</v>
      </c>
      <c r="B29" s="13" t="s">
        <v>571</v>
      </c>
      <c r="C29" s="13" t="s">
        <v>572</v>
      </c>
      <c r="D29" s="13" t="s">
        <v>573</v>
      </c>
      <c r="E29" s="13" t="s">
        <v>11</v>
      </c>
      <c r="F29" s="13">
        <v>1</v>
      </c>
      <c r="G29" s="14">
        <v>10</v>
      </c>
      <c r="H29" s="18"/>
      <c r="I29" s="18"/>
    </row>
    <row r="30" spans="1:9" s="1" customFormat="1" ht="20.100000000000001" customHeight="1">
      <c r="A30" s="16" t="s">
        <v>75</v>
      </c>
      <c r="B30" s="16" t="s">
        <v>76</v>
      </c>
      <c r="C30" s="16" t="s">
        <v>77</v>
      </c>
      <c r="D30" s="16" t="s">
        <v>78</v>
      </c>
      <c r="E30" s="16" t="s">
        <v>11</v>
      </c>
      <c r="F30" s="16">
        <v>2</v>
      </c>
      <c r="G30" s="17">
        <v>22</v>
      </c>
      <c r="H30" s="19"/>
      <c r="I30" s="19"/>
    </row>
    <row r="31" spans="1:9" ht="20.100000000000001" customHeight="1">
      <c r="A31" s="16" t="s">
        <v>16</v>
      </c>
      <c r="B31" s="16" t="s">
        <v>17</v>
      </c>
      <c r="C31" s="16" t="s">
        <v>18</v>
      </c>
      <c r="D31" s="16" t="s">
        <v>19</v>
      </c>
      <c r="E31" s="16" t="s">
        <v>11</v>
      </c>
      <c r="F31" s="16">
        <v>2</v>
      </c>
      <c r="G31" s="17">
        <v>28</v>
      </c>
      <c r="H31" s="18"/>
      <c r="I31" s="18"/>
    </row>
    <row r="32" spans="1:9" ht="20.100000000000001" customHeight="1">
      <c r="A32" s="16" t="s">
        <v>233</v>
      </c>
      <c r="B32" s="16" t="s">
        <v>234</v>
      </c>
      <c r="C32" s="16" t="s">
        <v>235</v>
      </c>
      <c r="D32" s="16" t="s">
        <v>236</v>
      </c>
      <c r="E32" s="16" t="s">
        <v>11</v>
      </c>
      <c r="F32" s="16">
        <v>2</v>
      </c>
      <c r="G32" s="17">
        <v>26</v>
      </c>
      <c r="H32" s="18"/>
      <c r="I32" s="18"/>
    </row>
    <row r="33" spans="1:17" ht="20.100000000000001" customHeight="1">
      <c r="A33" s="16" t="s">
        <v>240</v>
      </c>
      <c r="B33" s="16" t="s">
        <v>241</v>
      </c>
      <c r="C33" s="16" t="s">
        <v>242</v>
      </c>
      <c r="D33" s="16" t="s">
        <v>243</v>
      </c>
      <c r="E33" s="16" t="s">
        <v>11</v>
      </c>
      <c r="F33" s="16">
        <v>3</v>
      </c>
      <c r="G33" s="17">
        <v>35</v>
      </c>
      <c r="H33" s="18"/>
      <c r="I33" s="18"/>
    </row>
    <row r="34" spans="1:17" ht="20.100000000000001" customHeight="1">
      <c r="A34" s="16" t="s">
        <v>199</v>
      </c>
      <c r="B34" s="16" t="s">
        <v>200</v>
      </c>
      <c r="C34" s="16" t="s">
        <v>201</v>
      </c>
      <c r="D34" s="16" t="s">
        <v>202</v>
      </c>
      <c r="E34" s="16" t="s">
        <v>11</v>
      </c>
      <c r="F34" s="16">
        <v>1</v>
      </c>
      <c r="G34" s="17">
        <v>16</v>
      </c>
      <c r="H34" s="18"/>
      <c r="I34" s="18"/>
      <c r="K34" s="2"/>
      <c r="L34" s="2"/>
      <c r="M34" s="2"/>
      <c r="N34" s="2"/>
      <c r="O34" s="2"/>
      <c r="P34" s="2"/>
      <c r="Q34" s="2"/>
    </row>
    <row r="35" spans="1:17" ht="20.100000000000001" customHeight="1">
      <c r="A35" s="16" t="s">
        <v>203</v>
      </c>
      <c r="B35" s="16" t="s">
        <v>204</v>
      </c>
      <c r="C35" s="16" t="s">
        <v>205</v>
      </c>
      <c r="D35" s="16" t="s">
        <v>198</v>
      </c>
      <c r="E35" s="16" t="s">
        <v>11</v>
      </c>
      <c r="F35" s="16">
        <v>2</v>
      </c>
      <c r="G35" s="17">
        <v>24</v>
      </c>
      <c r="H35" s="18"/>
      <c r="I35" s="18"/>
    </row>
    <row r="36" spans="1:17" ht="20.100000000000001" customHeight="1">
      <c r="A36" s="16" t="s">
        <v>646</v>
      </c>
      <c r="B36" s="16" t="s">
        <v>647</v>
      </c>
      <c r="C36" s="16" t="s">
        <v>648</v>
      </c>
      <c r="D36" s="16" t="s">
        <v>82</v>
      </c>
      <c r="E36" s="16" t="s">
        <v>91</v>
      </c>
      <c r="F36" s="16">
        <v>1</v>
      </c>
      <c r="G36" s="17">
        <v>14</v>
      </c>
      <c r="H36" s="15"/>
      <c r="I36" s="15"/>
    </row>
    <row r="37" spans="1:17" ht="20.100000000000001" customHeight="1">
      <c r="A37" s="16" t="s">
        <v>649</v>
      </c>
      <c r="B37" s="16" t="s">
        <v>650</v>
      </c>
      <c r="C37" s="16" t="s">
        <v>651</v>
      </c>
      <c r="D37" s="16" t="s">
        <v>479</v>
      </c>
      <c r="E37" s="16" t="s">
        <v>91</v>
      </c>
      <c r="F37" s="16">
        <v>1</v>
      </c>
      <c r="G37" s="17">
        <v>10</v>
      </c>
      <c r="H37" s="18"/>
      <c r="I37" s="18"/>
    </row>
    <row r="38" spans="1:17" ht="20.100000000000001" customHeight="1">
      <c r="A38" s="16" t="s">
        <v>653</v>
      </c>
      <c r="B38" s="16" t="s">
        <v>654</v>
      </c>
      <c r="C38" s="16" t="s">
        <v>193</v>
      </c>
      <c r="D38" s="16" t="s">
        <v>194</v>
      </c>
      <c r="E38" s="16" t="s">
        <v>11</v>
      </c>
      <c r="F38" s="16">
        <v>3</v>
      </c>
      <c r="G38" s="17">
        <v>35</v>
      </c>
      <c r="H38" s="18"/>
      <c r="I38" s="18"/>
    </row>
    <row r="39" spans="1:17" ht="20.100000000000001" customHeight="1">
      <c r="A39" s="180" t="s">
        <v>655</v>
      </c>
      <c r="B39" s="180" t="s">
        <v>571</v>
      </c>
      <c r="C39" s="16" t="s">
        <v>656</v>
      </c>
      <c r="D39" s="16" t="s">
        <v>657</v>
      </c>
      <c r="E39" s="16" t="s">
        <v>26</v>
      </c>
      <c r="F39" s="180">
        <v>4</v>
      </c>
      <c r="G39" s="177">
        <v>43</v>
      </c>
      <c r="H39" s="18"/>
      <c r="I39" s="18"/>
    </row>
    <row r="40" spans="1:17" ht="20.100000000000001" customHeight="1">
      <c r="A40" s="180"/>
      <c r="B40" s="180"/>
      <c r="C40" s="16" t="s">
        <v>658</v>
      </c>
      <c r="D40" s="16" t="s">
        <v>23</v>
      </c>
      <c r="E40" s="16" t="s">
        <v>11</v>
      </c>
      <c r="F40" s="180"/>
      <c r="G40" s="177"/>
      <c r="H40" s="18"/>
      <c r="I40" s="18"/>
    </row>
    <row r="41" spans="1:17" ht="20.100000000000001" customHeight="1">
      <c r="A41" s="16" t="s">
        <v>659</v>
      </c>
      <c r="B41" s="16" t="s">
        <v>660</v>
      </c>
      <c r="C41" s="16" t="s">
        <v>661</v>
      </c>
      <c r="D41" s="16" t="s">
        <v>23</v>
      </c>
      <c r="E41" s="16" t="s">
        <v>11</v>
      </c>
      <c r="F41" s="16">
        <v>2</v>
      </c>
      <c r="G41" s="17">
        <v>26</v>
      </c>
      <c r="H41" s="18"/>
      <c r="I41" s="18"/>
    </row>
    <row r="42" spans="1:17" ht="20.100000000000001" customHeight="1">
      <c r="A42" s="16" t="s">
        <v>662</v>
      </c>
      <c r="B42" s="16" t="s">
        <v>663</v>
      </c>
      <c r="C42" s="16" t="s">
        <v>664</v>
      </c>
      <c r="D42" s="16" t="s">
        <v>665</v>
      </c>
      <c r="E42" s="16" t="s">
        <v>11</v>
      </c>
      <c r="F42" s="16">
        <v>3</v>
      </c>
      <c r="G42" s="17">
        <v>33</v>
      </c>
      <c r="H42" s="18"/>
      <c r="I42" s="18"/>
    </row>
    <row r="43" spans="1:17" ht="20.100000000000001" customHeight="1">
      <c r="A43" s="16" t="s">
        <v>666</v>
      </c>
      <c r="B43" s="16" t="s">
        <v>667</v>
      </c>
      <c r="C43" s="16" t="s">
        <v>668</v>
      </c>
      <c r="D43" s="16" t="s">
        <v>243</v>
      </c>
      <c r="E43" s="16" t="s">
        <v>11</v>
      </c>
      <c r="F43" s="16">
        <v>2</v>
      </c>
      <c r="G43" s="17">
        <v>29</v>
      </c>
      <c r="H43" s="18"/>
      <c r="I43" s="18"/>
    </row>
    <row r="44" spans="1:17" ht="20.100000000000001" customHeight="1">
      <c r="A44" s="16" t="s">
        <v>669</v>
      </c>
      <c r="B44" s="16" t="s">
        <v>76</v>
      </c>
      <c r="C44" s="16" t="s">
        <v>670</v>
      </c>
      <c r="D44" s="16" t="s">
        <v>23</v>
      </c>
      <c r="E44" s="16" t="s">
        <v>11</v>
      </c>
      <c r="F44" s="16">
        <v>3</v>
      </c>
      <c r="G44" s="17">
        <v>39</v>
      </c>
      <c r="H44" s="18"/>
      <c r="I44" s="18"/>
    </row>
    <row r="45" spans="1:17" ht="20.100000000000001" customHeight="1">
      <c r="A45" s="16" t="s">
        <v>671</v>
      </c>
      <c r="B45" s="16" t="s">
        <v>672</v>
      </c>
      <c r="C45" s="16" t="s">
        <v>673</v>
      </c>
      <c r="D45" s="16" t="s">
        <v>674</v>
      </c>
      <c r="E45" s="16" t="s">
        <v>26</v>
      </c>
      <c r="F45" s="16">
        <v>3</v>
      </c>
      <c r="G45" s="17">
        <v>33</v>
      </c>
      <c r="H45" s="18"/>
      <c r="I45" s="18"/>
    </row>
    <row r="46" spans="1:17" ht="20.100000000000001" customHeight="1">
      <c r="A46" s="16" t="s">
        <v>675</v>
      </c>
      <c r="B46" s="16" t="s">
        <v>676</v>
      </c>
      <c r="C46" s="16" t="s">
        <v>677</v>
      </c>
      <c r="D46" s="16" t="s">
        <v>65</v>
      </c>
      <c r="E46" s="16" t="s">
        <v>11</v>
      </c>
      <c r="F46" s="16">
        <v>1</v>
      </c>
      <c r="G46" s="17">
        <v>13</v>
      </c>
      <c r="H46" s="19"/>
      <c r="I46" s="19"/>
    </row>
    <row r="47" spans="1:17" ht="20.100000000000001" customHeight="1">
      <c r="A47" s="16" t="s">
        <v>678</v>
      </c>
      <c r="B47" s="16" t="s">
        <v>679</v>
      </c>
      <c r="C47" s="16" t="s">
        <v>615</v>
      </c>
      <c r="D47" s="16" t="s">
        <v>151</v>
      </c>
      <c r="E47" s="16" t="s">
        <v>11</v>
      </c>
      <c r="F47" s="16">
        <v>3</v>
      </c>
      <c r="G47" s="17">
        <v>36</v>
      </c>
      <c r="H47" s="19"/>
      <c r="I47" s="19"/>
    </row>
    <row r="48" spans="1:17" ht="20.100000000000001" customHeight="1">
      <c r="A48" s="16" t="s">
        <v>680</v>
      </c>
      <c r="B48" s="16" t="s">
        <v>681</v>
      </c>
      <c r="C48" s="16" t="s">
        <v>682</v>
      </c>
      <c r="D48" s="16" t="s">
        <v>683</v>
      </c>
      <c r="E48" s="16" t="s">
        <v>11</v>
      </c>
      <c r="F48" s="16">
        <v>2</v>
      </c>
      <c r="G48" s="17">
        <v>23</v>
      </c>
      <c r="H48" s="18"/>
      <c r="I48" s="18"/>
    </row>
    <row r="49" spans="1:9" ht="20.100000000000001" customHeight="1">
      <c r="A49" s="16" t="s">
        <v>684</v>
      </c>
      <c r="B49" s="16" t="s">
        <v>685</v>
      </c>
      <c r="C49" s="16" t="s">
        <v>77</v>
      </c>
      <c r="D49" s="16" t="s">
        <v>78</v>
      </c>
      <c r="E49" s="16" t="s">
        <v>11</v>
      </c>
      <c r="F49" s="16">
        <v>3</v>
      </c>
      <c r="G49" s="17">
        <v>32</v>
      </c>
      <c r="H49" s="18"/>
      <c r="I49" s="18"/>
    </row>
    <row r="50" spans="1:9" ht="20.100000000000001" customHeight="1">
      <c r="A50" s="16" t="s">
        <v>686</v>
      </c>
      <c r="B50" s="16" t="s">
        <v>687</v>
      </c>
      <c r="C50" s="16" t="s">
        <v>688</v>
      </c>
      <c r="D50" s="16" t="s">
        <v>23</v>
      </c>
      <c r="E50" s="16" t="s">
        <v>11</v>
      </c>
      <c r="F50" s="16">
        <v>4</v>
      </c>
      <c r="G50" s="17">
        <v>47</v>
      </c>
      <c r="H50" s="18"/>
      <c r="I50" s="18"/>
    </row>
    <row r="51" spans="1:9" ht="20.100000000000001" customHeight="1">
      <c r="A51" s="16" t="s">
        <v>689</v>
      </c>
      <c r="B51" s="16" t="s">
        <v>690</v>
      </c>
      <c r="C51" s="16" t="s">
        <v>691</v>
      </c>
      <c r="D51" s="16" t="s">
        <v>55</v>
      </c>
      <c r="E51" s="16" t="s">
        <v>86</v>
      </c>
      <c r="F51" s="16">
        <v>1</v>
      </c>
      <c r="G51" s="17">
        <v>19</v>
      </c>
      <c r="H51" s="18"/>
      <c r="I51" s="18"/>
    </row>
    <row r="52" spans="1:9" ht="20.100000000000001" customHeight="1">
      <c r="A52" s="16" t="s">
        <v>693</v>
      </c>
      <c r="B52" s="16" t="s">
        <v>694</v>
      </c>
      <c r="C52" s="16" t="s">
        <v>695</v>
      </c>
      <c r="D52" s="16" t="s">
        <v>692</v>
      </c>
      <c r="E52" s="16" t="s">
        <v>91</v>
      </c>
      <c r="F52" s="16">
        <v>1</v>
      </c>
      <c r="G52" s="16">
        <v>14</v>
      </c>
      <c r="H52" s="18"/>
      <c r="I52" s="18"/>
    </row>
    <row r="53" spans="1:9" ht="20.100000000000001" customHeight="1">
      <c r="A53" s="16" t="s">
        <v>696</v>
      </c>
      <c r="B53" s="16" t="s">
        <v>697</v>
      </c>
      <c r="C53" s="16" t="s">
        <v>698</v>
      </c>
      <c r="D53" s="16" t="s">
        <v>692</v>
      </c>
      <c r="E53" s="16" t="s">
        <v>86</v>
      </c>
      <c r="F53" s="16">
        <v>1</v>
      </c>
      <c r="G53" s="16">
        <v>10</v>
      </c>
      <c r="H53" s="18"/>
      <c r="I53" s="18"/>
    </row>
    <row r="54" spans="1:9" ht="20.100000000000001" customHeight="1">
      <c r="A54" s="193" t="s">
        <v>699</v>
      </c>
      <c r="B54" s="194"/>
      <c r="C54" s="194"/>
      <c r="D54" s="194"/>
      <c r="E54" s="194"/>
      <c r="F54" s="194"/>
      <c r="G54" s="194"/>
      <c r="H54" s="18"/>
      <c r="I54" s="18"/>
    </row>
    <row r="55" spans="1:9" ht="20.100000000000001" customHeight="1">
      <c r="A55" s="10" t="s">
        <v>2</v>
      </c>
      <c r="B55" s="10" t="s">
        <v>3</v>
      </c>
      <c r="C55" s="10" t="s">
        <v>4</v>
      </c>
      <c r="D55" s="10" t="s">
        <v>494</v>
      </c>
      <c r="E55" s="10" t="s">
        <v>6</v>
      </c>
      <c r="F55" s="10" t="s">
        <v>495</v>
      </c>
      <c r="G55" s="11" t="s">
        <v>496</v>
      </c>
      <c r="H55" s="18"/>
      <c r="I55" s="18"/>
    </row>
    <row r="56" spans="1:9" ht="20.100000000000001" customHeight="1">
      <c r="A56" s="13" t="s">
        <v>518</v>
      </c>
      <c r="B56" s="13" t="s">
        <v>312</v>
      </c>
      <c r="C56" s="13" t="s">
        <v>313</v>
      </c>
      <c r="D56" s="13" t="s">
        <v>314</v>
      </c>
      <c r="E56" s="13" t="s">
        <v>86</v>
      </c>
      <c r="F56" s="13">
        <v>2</v>
      </c>
      <c r="G56" s="14">
        <v>21</v>
      </c>
      <c r="H56" s="18"/>
      <c r="I56" s="18"/>
    </row>
    <row r="57" spans="1:9" ht="20.100000000000001" customHeight="1">
      <c r="A57" s="13" t="s">
        <v>540</v>
      </c>
      <c r="B57" s="13" t="s">
        <v>541</v>
      </c>
      <c r="C57" s="13" t="s">
        <v>542</v>
      </c>
      <c r="D57" s="13" t="s">
        <v>502</v>
      </c>
      <c r="E57" s="13" t="s">
        <v>86</v>
      </c>
      <c r="F57" s="13">
        <v>1</v>
      </c>
      <c r="G57" s="14">
        <v>13</v>
      </c>
      <c r="H57" s="18"/>
      <c r="I57" s="18"/>
    </row>
    <row r="58" spans="1:9" ht="20.100000000000001" customHeight="1">
      <c r="A58" s="16" t="s">
        <v>120</v>
      </c>
      <c r="B58" s="16" t="s">
        <v>121</v>
      </c>
      <c r="C58" s="16" t="s">
        <v>122</v>
      </c>
      <c r="D58" s="16" t="s">
        <v>23</v>
      </c>
      <c r="E58" s="16" t="s">
        <v>11</v>
      </c>
      <c r="F58" s="16">
        <v>1</v>
      </c>
      <c r="G58" s="16">
        <v>16</v>
      </c>
      <c r="H58" s="18"/>
      <c r="I58" s="18"/>
    </row>
    <row r="59" spans="1:9" ht="20.100000000000001" customHeight="1">
      <c r="A59" s="16" t="s">
        <v>123</v>
      </c>
      <c r="B59" s="16" t="s">
        <v>124</v>
      </c>
      <c r="C59" s="16" t="s">
        <v>125</v>
      </c>
      <c r="D59" s="16" t="s">
        <v>19</v>
      </c>
      <c r="E59" s="16" t="s">
        <v>11</v>
      </c>
      <c r="F59" s="16">
        <v>1</v>
      </c>
      <c r="G59" s="16">
        <v>10</v>
      </c>
      <c r="H59" s="19"/>
      <c r="I59" s="19"/>
    </row>
    <row r="60" spans="1:9" ht="20.100000000000001" customHeight="1">
      <c r="A60" s="16" t="s">
        <v>700</v>
      </c>
      <c r="B60" s="16" t="s">
        <v>701</v>
      </c>
      <c r="C60" s="16" t="s">
        <v>702</v>
      </c>
      <c r="D60" s="16" t="s">
        <v>703</v>
      </c>
      <c r="E60" s="16" t="s">
        <v>11</v>
      </c>
      <c r="F60" s="16">
        <v>1</v>
      </c>
      <c r="G60" s="17">
        <v>18</v>
      </c>
      <c r="H60" s="15"/>
      <c r="I60" s="15"/>
    </row>
    <row r="61" spans="1:9" ht="15.95" customHeight="1">
      <c r="A61" s="16" t="s">
        <v>705</v>
      </c>
      <c r="B61" s="16" t="s">
        <v>706</v>
      </c>
      <c r="C61" s="16" t="s">
        <v>707</v>
      </c>
      <c r="D61" s="16" t="s">
        <v>708</v>
      </c>
      <c r="E61" s="16" t="s">
        <v>11</v>
      </c>
      <c r="F61" s="16">
        <v>1</v>
      </c>
      <c r="G61" s="16">
        <v>11</v>
      </c>
      <c r="H61" s="19"/>
      <c r="I61" s="19"/>
    </row>
    <row r="62" spans="1:9" ht="15.95" customHeight="1">
      <c r="A62" s="16" t="s">
        <v>709</v>
      </c>
      <c r="B62" s="16" t="s">
        <v>710</v>
      </c>
      <c r="C62" s="16" t="s">
        <v>711</v>
      </c>
      <c r="D62" s="16" t="s">
        <v>712</v>
      </c>
      <c r="E62" s="16" t="s">
        <v>11</v>
      </c>
      <c r="F62" s="16">
        <v>2</v>
      </c>
      <c r="G62" s="17">
        <v>22</v>
      </c>
      <c r="H62" s="19"/>
      <c r="I62" s="19"/>
    </row>
    <row r="63" spans="1:9" ht="15.95" customHeight="1">
      <c r="A63" s="16" t="s">
        <v>713</v>
      </c>
      <c r="B63" s="16" t="s">
        <v>714</v>
      </c>
      <c r="C63" s="16" t="s">
        <v>715</v>
      </c>
      <c r="D63" s="16" t="s">
        <v>716</v>
      </c>
      <c r="E63" s="16" t="s">
        <v>11</v>
      </c>
      <c r="F63" s="16">
        <v>1</v>
      </c>
      <c r="G63" s="17">
        <v>15</v>
      </c>
      <c r="H63" s="19"/>
      <c r="I63" s="19"/>
    </row>
    <row r="64" spans="1:9" ht="15.95" customHeight="1">
      <c r="A64" s="22" t="s">
        <v>717</v>
      </c>
      <c r="B64" s="16" t="s">
        <v>718</v>
      </c>
      <c r="C64" s="16" t="s">
        <v>719</v>
      </c>
      <c r="D64" s="16" t="s">
        <v>712</v>
      </c>
      <c r="E64" s="16" t="s">
        <v>86</v>
      </c>
      <c r="F64" s="16">
        <v>1</v>
      </c>
      <c r="G64" s="17">
        <v>12</v>
      </c>
      <c r="H64" s="19"/>
      <c r="I64" s="19"/>
    </row>
    <row r="65" spans="1:9" ht="20.100000000000001" customHeight="1">
      <c r="A65" s="16" t="s">
        <v>720</v>
      </c>
      <c r="B65" s="16" t="s">
        <v>721</v>
      </c>
      <c r="C65" s="16" t="s">
        <v>722</v>
      </c>
      <c r="D65" s="16" t="s">
        <v>479</v>
      </c>
      <c r="E65" s="16" t="s">
        <v>86</v>
      </c>
      <c r="F65" s="16">
        <v>1</v>
      </c>
      <c r="G65" s="17">
        <v>10</v>
      </c>
      <c r="H65" s="18"/>
      <c r="I65" s="18"/>
    </row>
    <row r="66" spans="1:9" ht="20.100000000000001" customHeight="1">
      <c r="A66" s="16" t="s">
        <v>723</v>
      </c>
      <c r="B66" s="16" t="s">
        <v>724</v>
      </c>
      <c r="C66" s="16" t="s">
        <v>725</v>
      </c>
      <c r="D66" s="16" t="s">
        <v>600</v>
      </c>
      <c r="E66" s="16" t="s">
        <v>11</v>
      </c>
      <c r="F66" s="16">
        <v>1</v>
      </c>
      <c r="G66" s="17">
        <v>13</v>
      </c>
      <c r="H66" s="18"/>
      <c r="I66" s="18"/>
    </row>
    <row r="67" spans="1:9" ht="20.100000000000001" customHeight="1">
      <c r="A67" s="180" t="s">
        <v>726</v>
      </c>
      <c r="B67" s="180" t="s">
        <v>727</v>
      </c>
      <c r="C67" s="16" t="s">
        <v>728</v>
      </c>
      <c r="D67" s="16" t="s">
        <v>291</v>
      </c>
      <c r="E67" s="16" t="s">
        <v>86</v>
      </c>
      <c r="F67" s="180">
        <v>3</v>
      </c>
      <c r="G67" s="177">
        <v>32</v>
      </c>
      <c r="H67" s="18"/>
      <c r="I67" s="18"/>
    </row>
    <row r="68" spans="1:9" ht="20.100000000000001" customHeight="1">
      <c r="A68" s="180"/>
      <c r="B68" s="180"/>
      <c r="C68" s="16" t="s">
        <v>729</v>
      </c>
      <c r="D68" s="16" t="s">
        <v>291</v>
      </c>
      <c r="E68" s="16" t="s">
        <v>11</v>
      </c>
      <c r="F68" s="180"/>
      <c r="G68" s="177"/>
      <c r="H68" s="18"/>
      <c r="I68" s="18"/>
    </row>
    <row r="69" spans="1:9" ht="20.100000000000001" customHeight="1">
      <c r="A69" s="180"/>
      <c r="B69" s="180"/>
      <c r="C69" s="16" t="s">
        <v>730</v>
      </c>
      <c r="D69" s="16" t="s">
        <v>291</v>
      </c>
      <c r="E69" s="16" t="s">
        <v>11</v>
      </c>
      <c r="F69" s="180"/>
      <c r="G69" s="177"/>
      <c r="H69" s="18"/>
      <c r="I69" s="18"/>
    </row>
    <row r="70" spans="1:9" ht="20.100000000000001" customHeight="1">
      <c r="A70" s="180"/>
      <c r="B70" s="180"/>
      <c r="C70" s="16" t="s">
        <v>731</v>
      </c>
      <c r="D70" s="16" t="s">
        <v>291</v>
      </c>
      <c r="E70" s="16" t="s">
        <v>732</v>
      </c>
      <c r="F70" s="180"/>
      <c r="G70" s="177"/>
      <c r="H70" s="19"/>
      <c r="I70" s="19"/>
    </row>
    <row r="71" spans="1:9" ht="20.100000000000001" customHeight="1">
      <c r="A71" s="180"/>
      <c r="B71" s="180"/>
      <c r="C71" s="16" t="s">
        <v>733</v>
      </c>
      <c r="D71" s="16" t="s">
        <v>291</v>
      </c>
      <c r="E71" s="16" t="s">
        <v>86</v>
      </c>
      <c r="F71" s="180"/>
      <c r="G71" s="177"/>
      <c r="H71" s="18"/>
      <c r="I71" s="18"/>
    </row>
    <row r="72" spans="1:9" ht="20.100000000000001" customHeight="1">
      <c r="A72" s="180"/>
      <c r="B72" s="180"/>
      <c r="C72" s="16" t="s">
        <v>734</v>
      </c>
      <c r="D72" s="16" t="s">
        <v>291</v>
      </c>
      <c r="E72" s="16" t="s">
        <v>86</v>
      </c>
      <c r="F72" s="180"/>
      <c r="G72" s="177"/>
      <c r="H72" s="18"/>
      <c r="I72" s="18"/>
    </row>
    <row r="73" spans="1:9" ht="20.100000000000001" customHeight="1">
      <c r="A73" s="180"/>
      <c r="B73" s="180"/>
      <c r="C73" s="16" t="s">
        <v>735</v>
      </c>
      <c r="D73" s="16" t="s">
        <v>291</v>
      </c>
      <c r="E73" s="16" t="s">
        <v>11</v>
      </c>
      <c r="F73" s="180"/>
      <c r="G73" s="177"/>
      <c r="H73" s="18"/>
      <c r="I73" s="18"/>
    </row>
    <row r="74" spans="1:9" ht="20.100000000000001" customHeight="1">
      <c r="A74" s="16" t="s">
        <v>736</v>
      </c>
      <c r="B74" s="16" t="s">
        <v>737</v>
      </c>
      <c r="C74" s="16" t="s">
        <v>738</v>
      </c>
      <c r="D74" s="16" t="s">
        <v>739</v>
      </c>
      <c r="E74" s="16" t="s">
        <v>11</v>
      </c>
      <c r="F74" s="16">
        <v>2</v>
      </c>
      <c r="G74" s="17">
        <v>26</v>
      </c>
      <c r="H74" s="18"/>
      <c r="I74" s="18"/>
    </row>
    <row r="75" spans="1:9" ht="20.100000000000001" customHeight="1">
      <c r="A75" s="16" t="s">
        <v>740</v>
      </c>
      <c r="B75" s="16" t="s">
        <v>741</v>
      </c>
      <c r="C75" s="16" t="s">
        <v>742</v>
      </c>
      <c r="D75" s="16" t="s">
        <v>743</v>
      </c>
      <c r="E75" s="16" t="s">
        <v>11</v>
      </c>
      <c r="F75" s="16">
        <v>1</v>
      </c>
      <c r="G75" s="17">
        <v>14</v>
      </c>
      <c r="H75" s="19"/>
      <c r="I75" s="19"/>
    </row>
    <row r="76" spans="1:9" ht="20.100000000000001" customHeight="1">
      <c r="A76" s="16" t="s">
        <v>744</v>
      </c>
      <c r="B76" s="16" t="s">
        <v>745</v>
      </c>
      <c r="C76" s="16" t="s">
        <v>746</v>
      </c>
      <c r="D76" s="16" t="s">
        <v>23</v>
      </c>
      <c r="E76" s="16" t="s">
        <v>11</v>
      </c>
      <c r="F76" s="16">
        <v>4</v>
      </c>
      <c r="G76" s="17">
        <v>51</v>
      </c>
      <c r="H76" s="18"/>
      <c r="I76" s="18"/>
    </row>
    <row r="77" spans="1:9" ht="20.100000000000001" customHeight="1">
      <c r="A77" s="16" t="s">
        <v>747</v>
      </c>
      <c r="B77" s="16" t="s">
        <v>748</v>
      </c>
      <c r="C77" s="16" t="s">
        <v>749</v>
      </c>
      <c r="D77" s="16" t="s">
        <v>158</v>
      </c>
      <c r="E77" s="16" t="s">
        <v>11</v>
      </c>
      <c r="F77" s="16">
        <v>2</v>
      </c>
      <c r="G77" s="17">
        <v>22</v>
      </c>
      <c r="H77" s="18"/>
      <c r="I77" s="18"/>
    </row>
    <row r="78" spans="1:9" ht="20.100000000000001" customHeight="1">
      <c r="A78" s="16" t="s">
        <v>750</v>
      </c>
      <c r="B78" s="16" t="s">
        <v>751</v>
      </c>
      <c r="C78" s="16" t="s">
        <v>366</v>
      </c>
      <c r="D78" s="16" t="s">
        <v>23</v>
      </c>
      <c r="E78" s="16" t="s">
        <v>11</v>
      </c>
      <c r="F78" s="16">
        <v>2</v>
      </c>
      <c r="G78" s="17">
        <v>27</v>
      </c>
      <c r="H78" s="18"/>
      <c r="I78" s="18"/>
    </row>
    <row r="79" spans="1:9" ht="20.100000000000001" customHeight="1">
      <c r="A79" s="16" t="s">
        <v>752</v>
      </c>
      <c r="B79" s="16" t="s">
        <v>753</v>
      </c>
      <c r="C79" s="16" t="s">
        <v>754</v>
      </c>
      <c r="D79" s="16" t="s">
        <v>48</v>
      </c>
      <c r="E79" s="16" t="s">
        <v>11</v>
      </c>
      <c r="F79" s="16">
        <v>1</v>
      </c>
      <c r="G79" s="17">
        <v>19</v>
      </c>
      <c r="H79" s="18"/>
      <c r="I79" s="18"/>
    </row>
    <row r="80" spans="1:9" ht="20.100000000000001" customHeight="1">
      <c r="A80" s="193" t="s">
        <v>755</v>
      </c>
      <c r="B80" s="194"/>
      <c r="C80" s="194"/>
      <c r="D80" s="194"/>
      <c r="E80" s="194"/>
      <c r="F80" s="194"/>
      <c r="G80" s="194"/>
      <c r="H80" s="18"/>
      <c r="I80" s="18"/>
    </row>
    <row r="81" spans="1:17" ht="20.100000000000001" customHeight="1">
      <c r="A81" s="9" t="s">
        <v>2</v>
      </c>
      <c r="B81" s="10" t="s">
        <v>3</v>
      </c>
      <c r="C81" s="10" t="s">
        <v>4</v>
      </c>
      <c r="D81" s="10" t="s">
        <v>494</v>
      </c>
      <c r="E81" s="10" t="s">
        <v>6</v>
      </c>
      <c r="F81" s="10" t="s">
        <v>495</v>
      </c>
      <c r="G81" s="11" t="s">
        <v>496</v>
      </c>
      <c r="H81" s="18"/>
      <c r="I81" s="18"/>
    </row>
    <row r="82" spans="1:17" ht="20.100000000000001" customHeight="1">
      <c r="A82" s="13" t="s">
        <v>553</v>
      </c>
      <c r="B82" s="13" t="s">
        <v>554</v>
      </c>
      <c r="C82" s="13" t="s">
        <v>555</v>
      </c>
      <c r="D82" s="13" t="s">
        <v>502</v>
      </c>
      <c r="E82" s="13" t="s">
        <v>11</v>
      </c>
      <c r="F82" s="13">
        <v>1</v>
      </c>
      <c r="G82" s="14">
        <v>12</v>
      </c>
      <c r="H82" s="18"/>
      <c r="I82" s="18"/>
    </row>
    <row r="83" spans="1:17" ht="20.100000000000001" customHeight="1">
      <c r="A83" s="13" t="s">
        <v>574</v>
      </c>
      <c r="B83" s="13" t="s">
        <v>575</v>
      </c>
      <c r="C83" s="13" t="s">
        <v>576</v>
      </c>
      <c r="D83" s="13" t="s">
        <v>577</v>
      </c>
      <c r="E83" s="13" t="s">
        <v>86</v>
      </c>
      <c r="F83" s="13">
        <v>1</v>
      </c>
      <c r="G83" s="14">
        <v>10</v>
      </c>
      <c r="H83" s="18"/>
      <c r="I83" s="18"/>
    </row>
    <row r="84" spans="1:17" ht="20.100000000000001" customHeight="1">
      <c r="A84" s="16" t="s">
        <v>756</v>
      </c>
      <c r="B84" s="16" t="s">
        <v>757</v>
      </c>
      <c r="C84" s="16" t="s">
        <v>758</v>
      </c>
      <c r="D84" s="16" t="s">
        <v>759</v>
      </c>
      <c r="E84" s="16" t="s">
        <v>86</v>
      </c>
      <c r="F84" s="16">
        <v>1</v>
      </c>
      <c r="G84" s="17">
        <v>12</v>
      </c>
      <c r="H84" s="18"/>
      <c r="I84" s="18"/>
    </row>
    <row r="85" spans="1:17" ht="20.100000000000001" customHeight="1">
      <c r="A85" s="16" t="s">
        <v>760</v>
      </c>
      <c r="B85" s="16" t="s">
        <v>761</v>
      </c>
      <c r="C85" s="16" t="s">
        <v>272</v>
      </c>
      <c r="D85" s="16" t="s">
        <v>273</v>
      </c>
      <c r="E85" s="16" t="s">
        <v>11</v>
      </c>
      <c r="F85" s="16">
        <v>1</v>
      </c>
      <c r="G85" s="17">
        <v>16</v>
      </c>
      <c r="H85" s="18"/>
      <c r="I85" s="18"/>
      <c r="K85" s="2"/>
      <c r="L85" s="2"/>
      <c r="M85" s="2"/>
      <c r="N85" s="2"/>
      <c r="O85" s="2"/>
      <c r="P85" s="2"/>
      <c r="Q85" s="2"/>
    </row>
    <row r="86" spans="1:17" ht="20.100000000000001" customHeight="1">
      <c r="A86" s="180" t="s">
        <v>288</v>
      </c>
      <c r="B86" s="180" t="s">
        <v>289</v>
      </c>
      <c r="C86" s="16" t="s">
        <v>290</v>
      </c>
      <c r="D86" s="16" t="s">
        <v>291</v>
      </c>
      <c r="E86" s="16" t="s">
        <v>11</v>
      </c>
      <c r="F86" s="180">
        <v>2</v>
      </c>
      <c r="G86" s="177">
        <v>23</v>
      </c>
      <c r="H86" s="18"/>
      <c r="I86" s="18"/>
      <c r="K86" s="2"/>
      <c r="L86" s="2"/>
      <c r="M86" s="2"/>
      <c r="N86" s="2"/>
      <c r="O86" s="2"/>
      <c r="P86" s="2"/>
      <c r="Q86" s="2"/>
    </row>
    <row r="87" spans="1:17" ht="20.100000000000001" customHeight="1">
      <c r="A87" s="180"/>
      <c r="B87" s="180"/>
      <c r="C87" s="16" t="s">
        <v>292</v>
      </c>
      <c r="D87" s="16" t="s">
        <v>291</v>
      </c>
      <c r="E87" s="16" t="s">
        <v>86</v>
      </c>
      <c r="F87" s="180"/>
      <c r="G87" s="177"/>
      <c r="H87" s="18"/>
      <c r="I87" s="18"/>
      <c r="K87" s="2"/>
      <c r="L87" s="2"/>
      <c r="M87" s="2"/>
      <c r="N87" s="2"/>
      <c r="O87" s="2"/>
      <c r="P87" s="2"/>
      <c r="Q87" s="2"/>
    </row>
    <row r="88" spans="1:17" s="2" customFormat="1" ht="24">
      <c r="A88" s="16" t="s">
        <v>268</v>
      </c>
      <c r="B88" s="16" t="s">
        <v>269</v>
      </c>
      <c r="C88" s="16" t="s">
        <v>264</v>
      </c>
      <c r="D88" s="16" t="s">
        <v>48</v>
      </c>
      <c r="E88" s="16" t="s">
        <v>11</v>
      </c>
      <c r="F88" s="16">
        <v>2</v>
      </c>
      <c r="G88" s="17">
        <v>22</v>
      </c>
      <c r="H88" s="12"/>
      <c r="I88" s="12"/>
      <c r="K88" s="6"/>
      <c r="L88" s="6"/>
      <c r="M88" s="6"/>
      <c r="N88" s="6"/>
      <c r="O88" s="6"/>
      <c r="P88" s="6"/>
      <c r="Q88" s="6"/>
    </row>
    <row r="89" spans="1:17" s="2" customFormat="1" ht="20.100000000000001" customHeight="1">
      <c r="A89" s="16" t="s">
        <v>762</v>
      </c>
      <c r="B89" s="16" t="s">
        <v>763</v>
      </c>
      <c r="C89" s="16" t="s">
        <v>764</v>
      </c>
      <c r="D89" s="16" t="s">
        <v>765</v>
      </c>
      <c r="E89" s="16" t="s">
        <v>11</v>
      </c>
      <c r="F89" s="16">
        <v>2</v>
      </c>
      <c r="G89" s="16">
        <v>30</v>
      </c>
      <c r="H89" s="15"/>
      <c r="I89" s="15"/>
      <c r="K89" s="6"/>
      <c r="L89" s="6"/>
      <c r="M89" s="6"/>
      <c r="N89" s="6"/>
      <c r="O89" s="6"/>
      <c r="P89" s="6"/>
      <c r="Q89" s="6"/>
    </row>
    <row r="90" spans="1:17" s="2" customFormat="1" ht="20.100000000000001" customHeight="1">
      <c r="A90" s="16" t="s">
        <v>767</v>
      </c>
      <c r="B90" s="16" t="s">
        <v>768</v>
      </c>
      <c r="C90" s="16" t="s">
        <v>769</v>
      </c>
      <c r="D90" s="16" t="s">
        <v>770</v>
      </c>
      <c r="E90" s="16" t="s">
        <v>86</v>
      </c>
      <c r="F90" s="16">
        <v>1</v>
      </c>
      <c r="G90" s="16">
        <v>15</v>
      </c>
      <c r="H90" s="18"/>
      <c r="I90" s="18"/>
      <c r="K90" s="6"/>
      <c r="L90" s="6"/>
      <c r="M90" s="6"/>
      <c r="N90" s="6"/>
      <c r="O90" s="6"/>
      <c r="P90" s="6"/>
      <c r="Q90" s="6"/>
    </row>
    <row r="91" spans="1:17" ht="20.100000000000001" customHeight="1">
      <c r="A91" s="16" t="s">
        <v>771</v>
      </c>
      <c r="B91" s="16" t="s">
        <v>772</v>
      </c>
      <c r="C91" s="16" t="s">
        <v>773</v>
      </c>
      <c r="D91" s="16" t="s">
        <v>774</v>
      </c>
      <c r="E91" s="16" t="s">
        <v>11</v>
      </c>
      <c r="F91" s="16">
        <v>1</v>
      </c>
      <c r="G91" s="17">
        <v>10</v>
      </c>
      <c r="H91" s="18"/>
      <c r="I91" s="18"/>
    </row>
    <row r="92" spans="1:17" ht="20.100000000000001" customHeight="1">
      <c r="A92" s="16" t="s">
        <v>775</v>
      </c>
      <c r="B92" s="16" t="s">
        <v>776</v>
      </c>
      <c r="C92" s="16" t="s">
        <v>777</v>
      </c>
      <c r="D92" s="16" t="s">
        <v>766</v>
      </c>
      <c r="E92" s="16" t="s">
        <v>11</v>
      </c>
      <c r="F92" s="16">
        <v>1</v>
      </c>
      <c r="G92" s="17">
        <v>19</v>
      </c>
      <c r="H92" s="18"/>
      <c r="I92" s="18"/>
    </row>
    <row r="93" spans="1:17" ht="20.100000000000001" customHeight="1">
      <c r="A93" s="16" t="s">
        <v>778</v>
      </c>
      <c r="B93" s="16" t="s">
        <v>779</v>
      </c>
      <c r="C93" s="16" t="s">
        <v>780</v>
      </c>
      <c r="D93" s="16" t="s">
        <v>766</v>
      </c>
      <c r="E93" s="16" t="s">
        <v>11</v>
      </c>
      <c r="F93" s="16">
        <v>2</v>
      </c>
      <c r="G93" s="17">
        <v>21</v>
      </c>
      <c r="H93" s="18"/>
      <c r="I93" s="18"/>
    </row>
    <row r="94" spans="1:17" ht="20.100000000000001" customHeight="1">
      <c r="A94" s="16" t="s">
        <v>781</v>
      </c>
      <c r="B94" s="16" t="s">
        <v>782</v>
      </c>
      <c r="C94" s="16" t="s">
        <v>783</v>
      </c>
      <c r="D94" s="16" t="s">
        <v>525</v>
      </c>
      <c r="E94" s="16" t="s">
        <v>11</v>
      </c>
      <c r="F94" s="16">
        <v>3</v>
      </c>
      <c r="G94" s="17">
        <v>40</v>
      </c>
      <c r="H94" s="18"/>
      <c r="I94" s="18"/>
    </row>
    <row r="95" spans="1:17" ht="20.100000000000001" customHeight="1">
      <c r="A95" s="16" t="s">
        <v>784</v>
      </c>
      <c r="B95" s="16" t="s">
        <v>785</v>
      </c>
      <c r="C95" s="16" t="s">
        <v>786</v>
      </c>
      <c r="D95" s="16" t="s">
        <v>525</v>
      </c>
      <c r="E95" s="16" t="s">
        <v>11</v>
      </c>
      <c r="F95" s="16">
        <v>4</v>
      </c>
      <c r="G95" s="17">
        <v>43</v>
      </c>
      <c r="H95" s="18"/>
      <c r="I95" s="18"/>
    </row>
    <row r="96" spans="1:17" ht="39.950000000000003" customHeight="1">
      <c r="A96" s="16" t="s">
        <v>787</v>
      </c>
      <c r="B96" s="16" t="s">
        <v>788</v>
      </c>
      <c r="C96" s="16" t="s">
        <v>789</v>
      </c>
      <c r="D96" s="16" t="s">
        <v>525</v>
      </c>
      <c r="E96" s="16" t="s">
        <v>11</v>
      </c>
      <c r="F96" s="16">
        <v>3</v>
      </c>
      <c r="G96" s="17">
        <v>34</v>
      </c>
      <c r="H96" s="18"/>
      <c r="I96" s="18"/>
    </row>
    <row r="97" spans="1:17" ht="20.100000000000001" customHeight="1">
      <c r="A97" s="16" t="s">
        <v>790</v>
      </c>
      <c r="B97" s="16" t="s">
        <v>791</v>
      </c>
      <c r="C97" s="16" t="s">
        <v>792</v>
      </c>
      <c r="D97" s="16" t="s">
        <v>793</v>
      </c>
      <c r="E97" s="16" t="s">
        <v>86</v>
      </c>
      <c r="F97" s="16">
        <v>2</v>
      </c>
      <c r="G97" s="17">
        <v>25</v>
      </c>
      <c r="H97" s="18"/>
      <c r="I97" s="18"/>
    </row>
    <row r="98" spans="1:17" ht="20.100000000000001" customHeight="1">
      <c r="A98" s="16" t="s">
        <v>794</v>
      </c>
      <c r="B98" s="16" t="s">
        <v>795</v>
      </c>
      <c r="C98" s="16" t="s">
        <v>796</v>
      </c>
      <c r="D98" s="16" t="s">
        <v>55</v>
      </c>
      <c r="E98" s="16" t="s">
        <v>11</v>
      </c>
      <c r="F98" s="16">
        <v>2</v>
      </c>
      <c r="G98" s="17">
        <v>21</v>
      </c>
      <c r="H98" s="18"/>
      <c r="I98" s="18"/>
    </row>
    <row r="99" spans="1:17" ht="20.100000000000001" customHeight="1">
      <c r="A99" s="16" t="s">
        <v>797</v>
      </c>
      <c r="B99" s="16" t="s">
        <v>798</v>
      </c>
      <c r="C99" s="16" t="s">
        <v>799</v>
      </c>
      <c r="D99" s="16" t="s">
        <v>765</v>
      </c>
      <c r="E99" s="16" t="s">
        <v>11</v>
      </c>
      <c r="F99" s="16">
        <v>2</v>
      </c>
      <c r="G99" s="17">
        <v>29</v>
      </c>
      <c r="H99" s="18"/>
      <c r="I99" s="18"/>
    </row>
    <row r="100" spans="1:17" s="2" customFormat="1" ht="20.100000000000001" customHeight="1">
      <c r="A100" s="16" t="s">
        <v>800</v>
      </c>
      <c r="B100" s="16" t="s">
        <v>801</v>
      </c>
      <c r="C100" s="16" t="s">
        <v>802</v>
      </c>
      <c r="D100" s="16" t="s">
        <v>692</v>
      </c>
      <c r="E100" s="16" t="s">
        <v>86</v>
      </c>
      <c r="F100" s="16">
        <v>1</v>
      </c>
      <c r="G100" s="16">
        <v>10</v>
      </c>
      <c r="H100" s="18"/>
      <c r="I100" s="18"/>
      <c r="K100" s="6"/>
      <c r="L100" s="6"/>
      <c r="M100" s="6"/>
      <c r="N100" s="6"/>
      <c r="O100" s="6"/>
      <c r="P100" s="6"/>
      <c r="Q100" s="6"/>
    </row>
    <row r="101" spans="1:17" ht="20.100000000000001" customHeight="1">
      <c r="A101" s="193" t="s">
        <v>803</v>
      </c>
      <c r="B101" s="194"/>
      <c r="C101" s="194"/>
      <c r="D101" s="194"/>
      <c r="E101" s="194"/>
      <c r="F101" s="194"/>
      <c r="G101" s="194"/>
      <c r="H101" s="19"/>
      <c r="I101" s="19"/>
    </row>
    <row r="102" spans="1:17" ht="20.100000000000001" customHeight="1">
      <c r="A102" s="9" t="s">
        <v>2</v>
      </c>
      <c r="B102" s="10" t="s">
        <v>3</v>
      </c>
      <c r="C102" s="10" t="s">
        <v>4</v>
      </c>
      <c r="D102" s="10" t="s">
        <v>494</v>
      </c>
      <c r="E102" s="10" t="s">
        <v>6</v>
      </c>
      <c r="F102" s="10" t="s">
        <v>495</v>
      </c>
      <c r="G102" s="11" t="s">
        <v>496</v>
      </c>
      <c r="H102" s="19"/>
      <c r="I102" s="19"/>
    </row>
    <row r="103" spans="1:17" s="2" customFormat="1" ht="20.100000000000001" customHeight="1">
      <c r="A103" s="13" t="s">
        <v>516</v>
      </c>
      <c r="B103" s="13" t="s">
        <v>99</v>
      </c>
      <c r="C103" s="13" t="s">
        <v>100</v>
      </c>
      <c r="D103" s="13" t="s">
        <v>55</v>
      </c>
      <c r="E103" s="13" t="s">
        <v>86</v>
      </c>
      <c r="F103" s="13">
        <v>2</v>
      </c>
      <c r="G103" s="13">
        <v>21</v>
      </c>
      <c r="H103" s="18"/>
      <c r="I103" s="18"/>
      <c r="K103" s="6"/>
      <c r="L103" s="6"/>
      <c r="M103" s="6"/>
      <c r="N103" s="6"/>
      <c r="O103" s="6"/>
      <c r="P103" s="6"/>
      <c r="Q103" s="6"/>
    </row>
    <row r="104" spans="1:17" s="1" customFormat="1" ht="20.100000000000001" customHeight="1">
      <c r="A104" s="13" t="s">
        <v>517</v>
      </c>
      <c r="B104" s="25" t="s">
        <v>102</v>
      </c>
      <c r="C104" s="13" t="s">
        <v>100</v>
      </c>
      <c r="D104" s="13" t="s">
        <v>55</v>
      </c>
      <c r="E104" s="13" t="s">
        <v>86</v>
      </c>
      <c r="F104" s="13">
        <v>2</v>
      </c>
      <c r="G104" s="13">
        <v>28</v>
      </c>
      <c r="H104" s="19"/>
      <c r="I104" s="19"/>
    </row>
    <row r="105" spans="1:17" s="2" customFormat="1" ht="20.100000000000001" customHeight="1">
      <c r="A105" s="16" t="s">
        <v>152</v>
      </c>
      <c r="B105" s="16" t="s">
        <v>153</v>
      </c>
      <c r="C105" s="16" t="s">
        <v>154</v>
      </c>
      <c r="D105" s="16" t="s">
        <v>48</v>
      </c>
      <c r="E105" s="16" t="s">
        <v>11</v>
      </c>
      <c r="F105" s="16">
        <v>3</v>
      </c>
      <c r="G105" s="16">
        <v>32</v>
      </c>
      <c r="H105" s="19"/>
      <c r="I105" s="19"/>
      <c r="K105" s="6"/>
      <c r="L105" s="6"/>
      <c r="M105" s="6"/>
      <c r="N105" s="6"/>
      <c r="O105" s="6"/>
      <c r="P105" s="6"/>
      <c r="Q105" s="6"/>
    </row>
    <row r="106" spans="1:17" ht="20.100000000000001" customHeight="1">
      <c r="A106" s="16" t="s">
        <v>132</v>
      </c>
      <c r="B106" s="16" t="s">
        <v>133</v>
      </c>
      <c r="C106" s="16" t="s">
        <v>134</v>
      </c>
      <c r="D106" s="16" t="s">
        <v>48</v>
      </c>
      <c r="E106" s="16" t="s">
        <v>11</v>
      </c>
      <c r="F106" s="16">
        <v>2</v>
      </c>
      <c r="G106" s="16">
        <v>22</v>
      </c>
      <c r="H106" s="18"/>
      <c r="I106" s="18"/>
    </row>
    <row r="107" spans="1:17" ht="20.100000000000001" customHeight="1">
      <c r="A107" s="16" t="s">
        <v>804</v>
      </c>
      <c r="B107" s="16" t="s">
        <v>805</v>
      </c>
      <c r="C107" s="16" t="s">
        <v>806</v>
      </c>
      <c r="D107" s="16" t="s">
        <v>48</v>
      </c>
      <c r="E107" s="16" t="s">
        <v>86</v>
      </c>
      <c r="F107" s="16">
        <v>2</v>
      </c>
      <c r="G107" s="17">
        <v>25</v>
      </c>
      <c r="H107" s="18"/>
      <c r="I107" s="18"/>
    </row>
    <row r="108" spans="1:17" ht="20.100000000000001" customHeight="1">
      <c r="A108" s="16" t="s">
        <v>135</v>
      </c>
      <c r="B108" s="16" t="s">
        <v>136</v>
      </c>
      <c r="C108" s="16" t="s">
        <v>137</v>
      </c>
      <c r="D108" s="16" t="s">
        <v>48</v>
      </c>
      <c r="E108" s="16" t="s">
        <v>11</v>
      </c>
      <c r="F108" s="16">
        <v>2</v>
      </c>
      <c r="G108" s="16">
        <v>27</v>
      </c>
      <c r="H108" s="18"/>
      <c r="I108" s="18"/>
    </row>
    <row r="109" spans="1:17" ht="20.100000000000001" customHeight="1">
      <c r="A109" s="16" t="s">
        <v>807</v>
      </c>
      <c r="B109" s="16" t="s">
        <v>808</v>
      </c>
      <c r="C109" s="16" t="s">
        <v>809</v>
      </c>
      <c r="D109" s="16" t="s">
        <v>162</v>
      </c>
      <c r="E109" s="16" t="s">
        <v>11</v>
      </c>
      <c r="F109" s="16">
        <v>2</v>
      </c>
      <c r="G109" s="16">
        <v>23</v>
      </c>
      <c r="H109" s="18"/>
      <c r="I109" s="18"/>
    </row>
    <row r="110" spans="1:17" ht="20.100000000000001" customHeight="1">
      <c r="A110" s="180" t="s">
        <v>810</v>
      </c>
      <c r="B110" s="180" t="s">
        <v>811</v>
      </c>
      <c r="C110" s="16" t="s">
        <v>812</v>
      </c>
      <c r="D110" s="16" t="s">
        <v>813</v>
      </c>
      <c r="E110" s="16" t="s">
        <v>215</v>
      </c>
      <c r="F110" s="180">
        <v>4</v>
      </c>
      <c r="G110" s="177">
        <v>56</v>
      </c>
      <c r="H110" s="18"/>
      <c r="I110" s="18"/>
      <c r="K110" s="2"/>
      <c r="L110" s="2"/>
      <c r="M110" s="2"/>
      <c r="N110" s="2"/>
      <c r="O110" s="2"/>
      <c r="P110" s="2"/>
      <c r="Q110" s="2"/>
    </row>
    <row r="111" spans="1:17" ht="20.100000000000001" customHeight="1">
      <c r="A111" s="180"/>
      <c r="B111" s="180"/>
      <c r="C111" s="16" t="s">
        <v>814</v>
      </c>
      <c r="D111" s="16" t="s">
        <v>464</v>
      </c>
      <c r="E111" s="16" t="s">
        <v>86</v>
      </c>
      <c r="F111" s="180"/>
      <c r="G111" s="177"/>
      <c r="H111" s="18"/>
      <c r="I111" s="18"/>
    </row>
    <row r="112" spans="1:17" ht="20.100000000000001" customHeight="1">
      <c r="A112" s="180"/>
      <c r="B112" s="180"/>
      <c r="C112" s="16" t="s">
        <v>652</v>
      </c>
      <c r="D112" s="16" t="s">
        <v>464</v>
      </c>
      <c r="E112" s="16" t="s">
        <v>11</v>
      </c>
      <c r="F112" s="180"/>
      <c r="G112" s="177"/>
      <c r="H112" s="18"/>
      <c r="I112" s="18"/>
    </row>
    <row r="113" spans="1:9" ht="20.100000000000001" customHeight="1">
      <c r="A113" s="180"/>
      <c r="B113" s="180"/>
      <c r="C113" s="16" t="s">
        <v>815</v>
      </c>
      <c r="D113" s="16" t="s">
        <v>645</v>
      </c>
      <c r="E113" s="16" t="s">
        <v>11</v>
      </c>
      <c r="F113" s="180"/>
      <c r="G113" s="177"/>
      <c r="H113" s="18"/>
      <c r="I113" s="18"/>
    </row>
    <row r="114" spans="1:9" ht="20.100000000000001" customHeight="1">
      <c r="A114" s="16" t="s">
        <v>816</v>
      </c>
      <c r="B114" s="16" t="s">
        <v>817</v>
      </c>
      <c r="C114" s="16" t="s">
        <v>818</v>
      </c>
      <c r="D114" s="16" t="s">
        <v>596</v>
      </c>
      <c r="E114" s="16" t="s">
        <v>11</v>
      </c>
      <c r="F114" s="16">
        <v>3</v>
      </c>
      <c r="G114" s="17">
        <v>32</v>
      </c>
      <c r="H114" s="18"/>
      <c r="I114" s="18"/>
    </row>
    <row r="115" spans="1:9" s="1" customFormat="1" ht="20.100000000000001" customHeight="1">
      <c r="A115" s="16" t="s">
        <v>819</v>
      </c>
      <c r="B115" s="16" t="s">
        <v>820</v>
      </c>
      <c r="C115" s="16" t="s">
        <v>821</v>
      </c>
      <c r="D115" s="16" t="s">
        <v>48</v>
      </c>
      <c r="E115" s="16" t="s">
        <v>11</v>
      </c>
      <c r="F115" s="16">
        <v>1</v>
      </c>
      <c r="G115" s="17">
        <v>17</v>
      </c>
      <c r="H115" s="19"/>
      <c r="I115" s="19"/>
    </row>
    <row r="116" spans="1:9" ht="20.100000000000001" customHeight="1">
      <c r="A116" s="16" t="s">
        <v>822</v>
      </c>
      <c r="B116" s="16" t="s">
        <v>823</v>
      </c>
      <c r="C116" s="16" t="s">
        <v>824</v>
      </c>
      <c r="D116" s="16" t="s">
        <v>704</v>
      </c>
      <c r="E116" s="16" t="s">
        <v>11</v>
      </c>
      <c r="F116" s="16">
        <v>3</v>
      </c>
      <c r="G116" s="17">
        <v>33</v>
      </c>
      <c r="H116" s="21"/>
      <c r="I116" s="21"/>
    </row>
    <row r="117" spans="1:9" ht="20.100000000000001" customHeight="1">
      <c r="A117" s="16" t="s">
        <v>825</v>
      </c>
      <c r="B117" s="16" t="s">
        <v>826</v>
      </c>
      <c r="C117" s="16" t="s">
        <v>827</v>
      </c>
      <c r="D117" s="16" t="s">
        <v>44</v>
      </c>
      <c r="E117" s="16" t="s">
        <v>11</v>
      </c>
      <c r="F117" s="16">
        <v>2</v>
      </c>
      <c r="G117" s="17">
        <v>21</v>
      </c>
      <c r="H117" s="18"/>
      <c r="I117" s="18"/>
    </row>
    <row r="118" spans="1:9" ht="20.100000000000001" customHeight="1">
      <c r="A118" s="16" t="s">
        <v>828</v>
      </c>
      <c r="B118" s="16" t="s">
        <v>829</v>
      </c>
      <c r="C118" s="16" t="s">
        <v>830</v>
      </c>
      <c r="D118" s="16" t="s">
        <v>831</v>
      </c>
      <c r="E118" s="16" t="s">
        <v>11</v>
      </c>
      <c r="F118" s="16">
        <v>1</v>
      </c>
      <c r="G118" s="17">
        <v>12</v>
      </c>
      <c r="H118" s="18"/>
      <c r="I118" s="18"/>
    </row>
    <row r="119" spans="1:9" ht="20.100000000000001" customHeight="1">
      <c r="A119" s="181" t="s">
        <v>832</v>
      </c>
      <c r="B119" s="182"/>
      <c r="C119" s="182"/>
      <c r="D119" s="182"/>
      <c r="E119" s="182"/>
      <c r="F119" s="182"/>
      <c r="G119" s="182"/>
      <c r="H119" s="18"/>
      <c r="I119" s="18"/>
    </row>
    <row r="120" spans="1:9" ht="20.100000000000001" customHeight="1">
      <c r="A120" s="181" t="s">
        <v>833</v>
      </c>
      <c r="B120" s="182"/>
      <c r="C120" s="182"/>
      <c r="D120" s="182"/>
      <c r="E120" s="182"/>
      <c r="F120" s="182"/>
      <c r="G120" s="182"/>
      <c r="H120" s="18"/>
      <c r="I120" s="18"/>
    </row>
    <row r="121" spans="1:9" ht="20.100000000000001" customHeight="1">
      <c r="A121" s="26" t="s">
        <v>2</v>
      </c>
      <c r="B121" s="27" t="s">
        <v>3</v>
      </c>
      <c r="C121" s="27" t="s">
        <v>4</v>
      </c>
      <c r="D121" s="27" t="s">
        <v>494</v>
      </c>
      <c r="E121" s="27" t="s">
        <v>6</v>
      </c>
      <c r="F121" s="27" t="s">
        <v>495</v>
      </c>
      <c r="G121" s="28" t="s">
        <v>496</v>
      </c>
      <c r="H121" s="18"/>
      <c r="I121" s="18"/>
    </row>
    <row r="122" spans="1:9" ht="20.100000000000001" customHeight="1">
      <c r="A122" s="178" t="s">
        <v>834</v>
      </c>
      <c r="B122" s="178" t="s">
        <v>835</v>
      </c>
      <c r="C122" s="16" t="s">
        <v>836</v>
      </c>
      <c r="D122" s="16" t="s">
        <v>837</v>
      </c>
      <c r="E122" s="16" t="s">
        <v>11</v>
      </c>
      <c r="F122" s="178">
        <v>1</v>
      </c>
      <c r="G122" s="178">
        <v>10</v>
      </c>
      <c r="H122" s="18"/>
      <c r="I122" s="18"/>
    </row>
    <row r="123" spans="1:9" ht="20.100000000000001" customHeight="1">
      <c r="A123" s="179"/>
      <c r="B123" s="179"/>
      <c r="C123" s="16" t="s">
        <v>838</v>
      </c>
      <c r="D123" s="16" t="s">
        <v>837</v>
      </c>
      <c r="E123" s="16" t="s">
        <v>11</v>
      </c>
      <c r="F123" s="179"/>
      <c r="G123" s="179"/>
      <c r="H123" s="18"/>
      <c r="I123" s="18"/>
    </row>
    <row r="124" spans="1:9" ht="20.100000000000001" customHeight="1">
      <c r="A124" s="179"/>
      <c r="B124" s="179"/>
      <c r="C124" s="16" t="s">
        <v>839</v>
      </c>
      <c r="D124" s="16" t="s">
        <v>837</v>
      </c>
      <c r="E124" s="16" t="s">
        <v>86</v>
      </c>
      <c r="F124" s="179"/>
      <c r="G124" s="179"/>
      <c r="H124" s="18"/>
      <c r="I124" s="18"/>
    </row>
    <row r="125" spans="1:9" ht="20.100000000000001" customHeight="1">
      <c r="A125" s="179"/>
      <c r="B125" s="179"/>
      <c r="C125" s="16" t="s">
        <v>840</v>
      </c>
      <c r="D125" s="16" t="s">
        <v>837</v>
      </c>
      <c r="E125" s="16" t="s">
        <v>11</v>
      </c>
      <c r="F125" s="179"/>
      <c r="G125" s="179"/>
      <c r="H125" s="18"/>
      <c r="I125" s="18"/>
    </row>
    <row r="126" spans="1:9" ht="20.100000000000001" customHeight="1">
      <c r="A126" s="187"/>
      <c r="B126" s="187"/>
      <c r="C126" s="16" t="s">
        <v>841</v>
      </c>
      <c r="D126" s="16" t="s">
        <v>837</v>
      </c>
      <c r="E126" s="16" t="s">
        <v>86</v>
      </c>
      <c r="F126" s="187"/>
      <c r="G126" s="187"/>
      <c r="H126" s="18"/>
      <c r="I126" s="18"/>
    </row>
    <row r="127" spans="1:9" ht="20.100000000000001" customHeight="1">
      <c r="A127" s="29" t="s">
        <v>842</v>
      </c>
      <c r="B127" s="16" t="s">
        <v>843</v>
      </c>
      <c r="C127" s="16" t="s">
        <v>844</v>
      </c>
      <c r="D127" s="16" t="s">
        <v>255</v>
      </c>
      <c r="E127" s="16" t="s">
        <v>86</v>
      </c>
      <c r="F127" s="16">
        <v>2</v>
      </c>
      <c r="G127" s="17">
        <v>21</v>
      </c>
      <c r="H127" s="18"/>
      <c r="I127" s="18"/>
    </row>
    <row r="128" spans="1:9" ht="20.100000000000001" customHeight="1">
      <c r="A128" s="29" t="s">
        <v>416</v>
      </c>
      <c r="B128" s="16" t="s">
        <v>417</v>
      </c>
      <c r="C128" s="16" t="s">
        <v>418</v>
      </c>
      <c r="D128" s="16" t="s">
        <v>162</v>
      </c>
      <c r="E128" s="16" t="s">
        <v>86</v>
      </c>
      <c r="F128" s="16">
        <v>1</v>
      </c>
      <c r="G128" s="17">
        <v>10</v>
      </c>
      <c r="H128" s="18"/>
      <c r="I128" s="18"/>
    </row>
    <row r="129" spans="1:256" ht="20.100000000000001" customHeight="1">
      <c r="A129" s="29" t="s">
        <v>419</v>
      </c>
      <c r="B129" s="16" t="s">
        <v>420</v>
      </c>
      <c r="C129" s="16" t="s">
        <v>421</v>
      </c>
      <c r="D129" s="16" t="s">
        <v>422</v>
      </c>
      <c r="E129" s="16" t="s">
        <v>86</v>
      </c>
      <c r="F129" s="16">
        <v>1</v>
      </c>
      <c r="G129" s="17">
        <v>10</v>
      </c>
      <c r="H129" s="18"/>
      <c r="I129" s="18"/>
    </row>
    <row r="130" spans="1:256" ht="20.100000000000001" customHeight="1">
      <c r="A130" s="181" t="s">
        <v>845</v>
      </c>
      <c r="B130" s="182"/>
      <c r="C130" s="182"/>
      <c r="D130" s="182"/>
      <c r="E130" s="182"/>
      <c r="F130" s="182"/>
      <c r="G130" s="182"/>
      <c r="H130" s="18"/>
      <c r="I130" s="18"/>
    </row>
    <row r="131" spans="1:256" ht="20.100000000000001" customHeight="1">
      <c r="A131" s="26" t="s">
        <v>2</v>
      </c>
      <c r="B131" s="27" t="s">
        <v>3</v>
      </c>
      <c r="C131" s="27" t="s">
        <v>4</v>
      </c>
      <c r="D131" s="27" t="s">
        <v>494</v>
      </c>
      <c r="E131" s="27" t="s">
        <v>6</v>
      </c>
      <c r="F131" s="27" t="s">
        <v>495</v>
      </c>
      <c r="G131" s="28" t="s">
        <v>496</v>
      </c>
      <c r="H131" s="18"/>
      <c r="I131" s="18"/>
    </row>
    <row r="132" spans="1:256" ht="20.100000000000001" customHeight="1">
      <c r="A132" s="181" t="s">
        <v>846</v>
      </c>
      <c r="B132" s="182"/>
      <c r="C132" s="182"/>
      <c r="D132" s="182"/>
      <c r="E132" s="182"/>
      <c r="F132" s="182"/>
      <c r="G132" s="182"/>
      <c r="H132" s="18"/>
      <c r="I132" s="18"/>
    </row>
    <row r="133" spans="1:256" ht="20.100000000000001" customHeight="1">
      <c r="A133" s="26" t="s">
        <v>2</v>
      </c>
      <c r="B133" s="27" t="s">
        <v>3</v>
      </c>
      <c r="C133" s="27" t="s">
        <v>4</v>
      </c>
      <c r="D133" s="27" t="s">
        <v>494</v>
      </c>
      <c r="E133" s="27" t="s">
        <v>6</v>
      </c>
      <c r="F133" s="27" t="s">
        <v>495</v>
      </c>
      <c r="G133" s="28" t="s">
        <v>496</v>
      </c>
      <c r="H133" s="18"/>
      <c r="I133" s="18"/>
    </row>
    <row r="134" spans="1:256" ht="20.100000000000001" customHeight="1">
      <c r="A134" s="29" t="s">
        <v>408</v>
      </c>
      <c r="B134" s="16" t="s">
        <v>409</v>
      </c>
      <c r="C134" s="16" t="s">
        <v>410</v>
      </c>
      <c r="D134" s="16" t="s">
        <v>411</v>
      </c>
      <c r="E134" s="16" t="s">
        <v>412</v>
      </c>
      <c r="F134" s="16">
        <v>1</v>
      </c>
      <c r="G134" s="17">
        <v>10</v>
      </c>
      <c r="H134" s="18"/>
      <c r="I134" s="18"/>
    </row>
    <row r="135" spans="1:256" s="2" customFormat="1" ht="20.100000000000001" customHeight="1">
      <c r="A135" s="29" t="s">
        <v>423</v>
      </c>
      <c r="B135" s="16" t="s">
        <v>424</v>
      </c>
      <c r="C135" s="16" t="s">
        <v>425</v>
      </c>
      <c r="D135" s="16" t="s">
        <v>426</v>
      </c>
      <c r="E135" s="16" t="s">
        <v>91</v>
      </c>
      <c r="F135" s="16">
        <v>1</v>
      </c>
      <c r="G135" s="17">
        <v>10</v>
      </c>
      <c r="H135" s="18"/>
      <c r="I135" s="18"/>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row>
    <row r="136" spans="1:256" s="2" customFormat="1" ht="20.100000000000001" customHeight="1">
      <c r="A136" s="29" t="s">
        <v>847</v>
      </c>
      <c r="B136" s="16" t="s">
        <v>848</v>
      </c>
      <c r="C136" s="16" t="s">
        <v>849</v>
      </c>
      <c r="D136" s="16" t="s">
        <v>850</v>
      </c>
      <c r="E136" s="16" t="s">
        <v>11</v>
      </c>
      <c r="F136" s="16">
        <v>1</v>
      </c>
      <c r="G136" s="17">
        <v>10</v>
      </c>
      <c r="H136" s="18"/>
      <c r="I136" s="18"/>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row>
    <row r="137" spans="1:256" ht="20.100000000000001" customHeight="1">
      <c r="A137" s="16" t="s">
        <v>851</v>
      </c>
      <c r="B137" s="16" t="s">
        <v>852</v>
      </c>
      <c r="C137" s="16" t="s">
        <v>853</v>
      </c>
      <c r="D137" s="16" t="s">
        <v>837</v>
      </c>
      <c r="E137" s="16" t="s">
        <v>86</v>
      </c>
      <c r="F137" s="16">
        <v>2</v>
      </c>
      <c r="G137" s="16">
        <v>21</v>
      </c>
      <c r="H137" s="18"/>
      <c r="I137" s="18"/>
    </row>
    <row r="138" spans="1:256" ht="20.100000000000001" customHeight="1">
      <c r="A138" s="29" t="s">
        <v>854</v>
      </c>
      <c r="B138" s="16" t="s">
        <v>855</v>
      </c>
      <c r="C138" s="16" t="s">
        <v>856</v>
      </c>
      <c r="D138" s="16" t="s">
        <v>19</v>
      </c>
      <c r="E138" s="16" t="s">
        <v>86</v>
      </c>
      <c r="F138" s="16">
        <v>2</v>
      </c>
      <c r="G138" s="17">
        <v>29</v>
      </c>
      <c r="H138" s="18"/>
      <c r="I138" s="18"/>
    </row>
    <row r="139" spans="1:256" ht="20.100000000000001" customHeight="1">
      <c r="A139" s="29" t="s">
        <v>857</v>
      </c>
      <c r="B139" s="16" t="s">
        <v>858</v>
      </c>
      <c r="C139" s="16" t="s">
        <v>859</v>
      </c>
      <c r="D139" s="16" t="s">
        <v>860</v>
      </c>
      <c r="E139" s="16" t="s">
        <v>11</v>
      </c>
      <c r="F139" s="16">
        <v>3</v>
      </c>
      <c r="G139" s="17">
        <v>31</v>
      </c>
      <c r="H139" s="8"/>
      <c r="I139" s="8"/>
    </row>
    <row r="140" spans="1:256" ht="20.100000000000001" customHeight="1">
      <c r="A140" s="181" t="s">
        <v>861</v>
      </c>
      <c r="B140" s="182"/>
      <c r="C140" s="182"/>
      <c r="D140" s="182"/>
      <c r="E140" s="182"/>
      <c r="F140" s="182"/>
      <c r="G140" s="182"/>
      <c r="H140" s="19"/>
      <c r="I140" s="19"/>
    </row>
    <row r="141" spans="1:256" ht="20.100000000000001" customHeight="1">
      <c r="A141" s="26" t="s">
        <v>2</v>
      </c>
      <c r="B141" s="27" t="s">
        <v>3</v>
      </c>
      <c r="C141" s="27" t="s">
        <v>4</v>
      </c>
      <c r="D141" s="27" t="s">
        <v>494</v>
      </c>
      <c r="E141" s="27" t="s">
        <v>6</v>
      </c>
      <c r="F141" s="27" t="s">
        <v>495</v>
      </c>
      <c r="G141" s="28" t="s">
        <v>496</v>
      </c>
      <c r="H141" s="19"/>
      <c r="I141" s="19"/>
    </row>
    <row r="142" spans="1:256" ht="20.100000000000001" customHeight="1">
      <c r="A142" s="29" t="s">
        <v>862</v>
      </c>
      <c r="B142" s="16" t="s">
        <v>863</v>
      </c>
      <c r="C142" s="16" t="s">
        <v>864</v>
      </c>
      <c r="D142" s="16" t="s">
        <v>19</v>
      </c>
      <c r="E142" s="16" t="s">
        <v>11</v>
      </c>
      <c r="F142" s="16">
        <v>3</v>
      </c>
      <c r="G142" s="17">
        <v>31</v>
      </c>
      <c r="H142" s="19"/>
      <c r="I142" s="19"/>
    </row>
    <row r="143" spans="1:256" ht="20.100000000000001" customHeight="1">
      <c r="A143" s="29" t="s">
        <v>865</v>
      </c>
      <c r="B143" s="16" t="s">
        <v>866</v>
      </c>
      <c r="C143" s="16" t="s">
        <v>867</v>
      </c>
      <c r="D143" s="16" t="s">
        <v>55</v>
      </c>
      <c r="E143" s="16" t="s">
        <v>11</v>
      </c>
      <c r="F143" s="16">
        <v>3</v>
      </c>
      <c r="G143" s="17">
        <v>40</v>
      </c>
      <c r="H143" s="19"/>
      <c r="I143" s="19"/>
    </row>
    <row r="144" spans="1:256" ht="20.100000000000001" customHeight="1">
      <c r="A144" s="181" t="s">
        <v>868</v>
      </c>
      <c r="B144" s="182"/>
      <c r="C144" s="182"/>
      <c r="D144" s="182"/>
      <c r="E144" s="182"/>
      <c r="F144" s="182"/>
      <c r="G144" s="182"/>
      <c r="H144" s="18"/>
      <c r="I144" s="18"/>
    </row>
    <row r="145" spans="1:9" ht="20.100000000000001" customHeight="1">
      <c r="A145" s="26" t="s">
        <v>2</v>
      </c>
      <c r="B145" s="27" t="s">
        <v>3</v>
      </c>
      <c r="C145" s="27" t="s">
        <v>4</v>
      </c>
      <c r="D145" s="27" t="s">
        <v>494</v>
      </c>
      <c r="E145" s="27" t="s">
        <v>6</v>
      </c>
      <c r="F145" s="27" t="s">
        <v>495</v>
      </c>
      <c r="G145" s="28" t="s">
        <v>496</v>
      </c>
      <c r="H145" s="18"/>
      <c r="I145" s="18"/>
    </row>
    <row r="146" spans="1:9" ht="20.100000000000001" customHeight="1">
      <c r="A146" s="31" t="s">
        <v>582</v>
      </c>
      <c r="B146" s="13" t="s">
        <v>583</v>
      </c>
      <c r="C146" s="13" t="s">
        <v>584</v>
      </c>
      <c r="D146" s="13" t="s">
        <v>585</v>
      </c>
      <c r="E146" s="13" t="s">
        <v>86</v>
      </c>
      <c r="F146" s="13">
        <v>1</v>
      </c>
      <c r="G146" s="13">
        <v>14</v>
      </c>
      <c r="H146" s="18"/>
      <c r="I146" s="18"/>
    </row>
    <row r="147" spans="1:9" ht="20.100000000000001" customHeight="1">
      <c r="A147" s="16" t="s">
        <v>869</v>
      </c>
      <c r="B147" s="16" t="s">
        <v>870</v>
      </c>
      <c r="C147" s="16" t="s">
        <v>871</v>
      </c>
      <c r="D147" s="16" t="s">
        <v>872</v>
      </c>
      <c r="E147" s="16" t="s">
        <v>86</v>
      </c>
      <c r="F147" s="16">
        <v>1</v>
      </c>
      <c r="G147" s="16">
        <v>12</v>
      </c>
      <c r="H147" s="18"/>
      <c r="I147" s="18"/>
    </row>
    <row r="148" spans="1:9" ht="20.100000000000001" customHeight="1">
      <c r="A148" s="16" t="s">
        <v>874</v>
      </c>
      <c r="B148" s="16" t="s">
        <v>875</v>
      </c>
      <c r="C148" s="16" t="s">
        <v>876</v>
      </c>
      <c r="D148" s="16" t="s">
        <v>873</v>
      </c>
      <c r="E148" s="16" t="s">
        <v>86</v>
      </c>
      <c r="F148" s="16">
        <v>1</v>
      </c>
      <c r="G148" s="16">
        <v>10</v>
      </c>
      <c r="H148" s="12"/>
      <c r="I148" s="12"/>
    </row>
    <row r="149" spans="1:9" ht="20.100000000000001" customHeight="1">
      <c r="A149" s="181" t="s">
        <v>877</v>
      </c>
      <c r="B149" s="182"/>
      <c r="C149" s="182"/>
      <c r="D149" s="182"/>
      <c r="E149" s="182"/>
      <c r="F149" s="182"/>
      <c r="G149" s="182"/>
      <c r="H149" s="15"/>
      <c r="I149" s="15"/>
    </row>
    <row r="150" spans="1:9" ht="20.100000000000001" customHeight="1">
      <c r="A150" s="26" t="s">
        <v>2</v>
      </c>
      <c r="B150" s="27" t="s">
        <v>3</v>
      </c>
      <c r="C150" s="27" t="s">
        <v>4</v>
      </c>
      <c r="D150" s="27" t="s">
        <v>494</v>
      </c>
      <c r="E150" s="27" t="s">
        <v>6</v>
      </c>
      <c r="F150" s="27" t="s">
        <v>495</v>
      </c>
      <c r="G150" s="28" t="s">
        <v>496</v>
      </c>
      <c r="H150" s="15"/>
      <c r="I150" s="15"/>
    </row>
    <row r="151" spans="1:9" ht="20.100000000000001" customHeight="1">
      <c r="A151" s="16" t="s">
        <v>405</v>
      </c>
      <c r="B151" s="16" t="s">
        <v>406</v>
      </c>
      <c r="C151" s="16" t="s">
        <v>407</v>
      </c>
      <c r="D151" s="16" t="s">
        <v>151</v>
      </c>
      <c r="E151" s="16" t="s">
        <v>86</v>
      </c>
      <c r="F151" s="16">
        <v>1</v>
      </c>
      <c r="G151" s="16">
        <v>10</v>
      </c>
      <c r="H151" s="15"/>
      <c r="I151" s="15"/>
    </row>
    <row r="152" spans="1:9" ht="20.100000000000001" customHeight="1">
      <c r="A152" s="29" t="s">
        <v>878</v>
      </c>
      <c r="B152" s="16" t="s">
        <v>879</v>
      </c>
      <c r="C152" s="16" t="s">
        <v>880</v>
      </c>
      <c r="D152" s="16" t="s">
        <v>881</v>
      </c>
      <c r="E152" s="16" t="s">
        <v>882</v>
      </c>
      <c r="F152" s="16">
        <v>2</v>
      </c>
      <c r="G152" s="17">
        <v>27</v>
      </c>
      <c r="H152" s="19"/>
      <c r="I152" s="19"/>
    </row>
    <row r="153" spans="1:9" ht="20.100000000000001" customHeight="1">
      <c r="A153" s="183" t="s">
        <v>883</v>
      </c>
      <c r="B153" s="184"/>
      <c r="C153" s="184"/>
      <c r="D153" s="184"/>
      <c r="E153" s="184"/>
      <c r="F153" s="184"/>
      <c r="G153" s="184"/>
      <c r="H153" s="8"/>
      <c r="I153" s="8"/>
    </row>
    <row r="154" spans="1:9" ht="20.100000000000001" customHeight="1">
      <c r="A154" s="26" t="s">
        <v>2</v>
      </c>
      <c r="B154" s="27" t="s">
        <v>3</v>
      </c>
      <c r="C154" s="27" t="s">
        <v>4</v>
      </c>
      <c r="D154" s="27" t="s">
        <v>494</v>
      </c>
      <c r="E154" s="27" t="s">
        <v>6</v>
      </c>
      <c r="F154" s="27" t="s">
        <v>495</v>
      </c>
      <c r="G154" s="28" t="s">
        <v>496</v>
      </c>
      <c r="H154" s="12"/>
      <c r="I154" s="12"/>
    </row>
    <row r="155" spans="1:9" ht="20.100000000000001" customHeight="1">
      <c r="A155" s="30" t="s">
        <v>567</v>
      </c>
      <c r="B155" s="23" t="s">
        <v>568</v>
      </c>
      <c r="C155" s="13" t="s">
        <v>569</v>
      </c>
      <c r="D155" s="13" t="s">
        <v>566</v>
      </c>
      <c r="E155" s="13" t="s">
        <v>11</v>
      </c>
      <c r="F155" s="23">
        <v>1</v>
      </c>
      <c r="G155" s="24">
        <v>14</v>
      </c>
      <c r="H155" s="18"/>
      <c r="I155" s="18"/>
    </row>
    <row r="156" spans="1:9" ht="20.100000000000001" customHeight="1">
      <c r="A156" s="178" t="s">
        <v>377</v>
      </c>
      <c r="B156" s="178" t="s">
        <v>378</v>
      </c>
      <c r="C156" s="16" t="s">
        <v>379</v>
      </c>
      <c r="D156" s="16" t="s">
        <v>151</v>
      </c>
      <c r="E156" s="16" t="s">
        <v>86</v>
      </c>
      <c r="F156" s="178">
        <v>1</v>
      </c>
      <c r="G156" s="178">
        <v>10</v>
      </c>
      <c r="H156" s="18"/>
      <c r="I156" s="18"/>
    </row>
    <row r="157" spans="1:9" ht="20.100000000000001" customHeight="1">
      <c r="A157" s="187"/>
      <c r="B157" s="187"/>
      <c r="C157" s="16" t="s">
        <v>380</v>
      </c>
      <c r="D157" s="16" t="s">
        <v>151</v>
      </c>
      <c r="E157" s="16" t="s">
        <v>86</v>
      </c>
      <c r="F157" s="187"/>
      <c r="G157" s="187"/>
      <c r="H157" s="18"/>
      <c r="I157" s="18"/>
    </row>
    <row r="158" spans="1:9" ht="20.100000000000001" customHeight="1">
      <c r="A158" s="178" t="s">
        <v>376</v>
      </c>
      <c r="B158" s="178" t="s">
        <v>381</v>
      </c>
      <c r="C158" s="16" t="s">
        <v>382</v>
      </c>
      <c r="D158" s="16" t="s">
        <v>15</v>
      </c>
      <c r="E158" s="16" t="s">
        <v>11</v>
      </c>
      <c r="F158" s="178">
        <v>3</v>
      </c>
      <c r="G158" s="178">
        <v>32</v>
      </c>
      <c r="H158" s="18"/>
      <c r="I158" s="18"/>
    </row>
    <row r="159" spans="1:9" ht="20.100000000000001" customHeight="1">
      <c r="A159" s="179"/>
      <c r="B159" s="179"/>
      <c r="C159" s="16" t="s">
        <v>383</v>
      </c>
      <c r="D159" s="16" t="s">
        <v>15</v>
      </c>
      <c r="E159" s="16" t="s">
        <v>11</v>
      </c>
      <c r="F159" s="179"/>
      <c r="G159" s="179"/>
      <c r="H159" s="18"/>
      <c r="I159" s="18"/>
    </row>
    <row r="160" spans="1:9" ht="20.100000000000001" customHeight="1">
      <c r="A160" s="187"/>
      <c r="B160" s="187"/>
      <c r="C160" s="16" t="s">
        <v>384</v>
      </c>
      <c r="D160" s="16" t="s">
        <v>15</v>
      </c>
      <c r="E160" s="16" t="s">
        <v>11</v>
      </c>
      <c r="F160" s="187"/>
      <c r="G160" s="187"/>
      <c r="H160" s="18"/>
      <c r="I160" s="18"/>
    </row>
    <row r="161" spans="1:9" ht="20.100000000000001" customHeight="1">
      <c r="A161" s="29" t="s">
        <v>884</v>
      </c>
      <c r="B161" s="16" t="s">
        <v>885</v>
      </c>
      <c r="C161" s="16" t="s">
        <v>886</v>
      </c>
      <c r="D161" s="16" t="s">
        <v>360</v>
      </c>
      <c r="E161" s="16" t="s">
        <v>86</v>
      </c>
      <c r="F161" s="16">
        <v>1</v>
      </c>
      <c r="G161" s="17">
        <v>10</v>
      </c>
      <c r="H161" s="19"/>
      <c r="I161" s="19"/>
    </row>
    <row r="162" spans="1:9" s="3" customFormat="1" ht="20.100000000000001" customHeight="1">
      <c r="A162" s="29" t="s">
        <v>887</v>
      </c>
      <c r="B162" s="16" t="s">
        <v>888</v>
      </c>
      <c r="C162" s="16" t="s">
        <v>889</v>
      </c>
      <c r="D162" s="16" t="s">
        <v>890</v>
      </c>
      <c r="E162" s="16" t="s">
        <v>891</v>
      </c>
      <c r="F162" s="16">
        <v>1</v>
      </c>
      <c r="G162" s="17">
        <v>12</v>
      </c>
      <c r="H162" s="21"/>
      <c r="I162" s="21"/>
    </row>
    <row r="163" spans="1:9" ht="20.100000000000001" customHeight="1">
      <c r="A163" s="29" t="s">
        <v>892</v>
      </c>
      <c r="B163" s="16" t="s">
        <v>893</v>
      </c>
      <c r="C163" s="16" t="s">
        <v>894</v>
      </c>
      <c r="D163" s="33" t="s">
        <v>895</v>
      </c>
      <c r="E163" s="16" t="s">
        <v>896</v>
      </c>
      <c r="F163" s="16">
        <v>1</v>
      </c>
      <c r="G163" s="17">
        <v>10</v>
      </c>
      <c r="H163" s="18"/>
      <c r="I163" s="18"/>
    </row>
    <row r="164" spans="1:9" ht="20.100000000000001" customHeight="1">
      <c r="A164" s="185" t="s">
        <v>897</v>
      </c>
      <c r="B164" s="186"/>
      <c r="C164" s="186"/>
      <c r="D164" s="186"/>
      <c r="E164" s="186"/>
      <c r="F164" s="186"/>
      <c r="G164" s="186"/>
      <c r="H164" s="19"/>
      <c r="I164" s="19"/>
    </row>
    <row r="165" spans="1:9" s="1" customFormat="1" ht="20.100000000000001" customHeight="1">
      <c r="A165" s="26" t="s">
        <v>2</v>
      </c>
      <c r="B165" s="27" t="s">
        <v>3</v>
      </c>
      <c r="C165" s="27" t="s">
        <v>4</v>
      </c>
      <c r="D165" s="27" t="s">
        <v>494</v>
      </c>
      <c r="E165" s="27" t="s">
        <v>6</v>
      </c>
      <c r="F165" s="27" t="s">
        <v>495</v>
      </c>
      <c r="G165" s="28" t="s">
        <v>496</v>
      </c>
      <c r="H165" s="19"/>
      <c r="I165" s="19"/>
    </row>
    <row r="166" spans="1:9" ht="20.100000000000001" customHeight="1">
      <c r="A166" s="29" t="s">
        <v>898</v>
      </c>
      <c r="B166" s="110" t="s">
        <v>1221</v>
      </c>
      <c r="C166" s="16" t="s">
        <v>900</v>
      </c>
      <c r="D166" s="16" t="s">
        <v>645</v>
      </c>
      <c r="E166" s="16" t="s">
        <v>86</v>
      </c>
      <c r="F166" s="16">
        <v>1</v>
      </c>
      <c r="G166" s="17">
        <v>16</v>
      </c>
      <c r="H166" s="19"/>
      <c r="I166" s="19"/>
    </row>
    <row r="167" spans="1:9" ht="20.100000000000001" customHeight="1">
      <c r="A167" s="16" t="s">
        <v>901</v>
      </c>
      <c r="B167" s="16" t="s">
        <v>902</v>
      </c>
      <c r="C167" s="16" t="s">
        <v>903</v>
      </c>
      <c r="D167" s="16" t="s">
        <v>444</v>
      </c>
      <c r="E167" s="16" t="s">
        <v>445</v>
      </c>
      <c r="F167" s="16">
        <v>2</v>
      </c>
      <c r="G167" s="16">
        <v>25</v>
      </c>
      <c r="H167" s="18"/>
      <c r="I167" s="18"/>
    </row>
    <row r="168" spans="1:9" ht="20.100000000000001" customHeight="1">
      <c r="A168" s="191" t="s">
        <v>904</v>
      </c>
      <c r="B168" s="178" t="s">
        <v>905</v>
      </c>
      <c r="C168" s="16" t="s">
        <v>906</v>
      </c>
      <c r="D168" s="16" t="s">
        <v>291</v>
      </c>
      <c r="E168" s="16" t="s">
        <v>11</v>
      </c>
      <c r="F168" s="178">
        <v>1</v>
      </c>
      <c r="G168" s="175">
        <v>17</v>
      </c>
      <c r="H168" s="19"/>
      <c r="I168" s="19"/>
    </row>
    <row r="169" spans="1:9" ht="20.100000000000001" customHeight="1">
      <c r="A169" s="192"/>
      <c r="B169" s="179"/>
      <c r="C169" s="16" t="s">
        <v>907</v>
      </c>
      <c r="D169" s="16" t="s">
        <v>170</v>
      </c>
      <c r="E169" s="16" t="s">
        <v>26</v>
      </c>
      <c r="F169" s="179"/>
      <c r="G169" s="176"/>
      <c r="H169" s="19"/>
      <c r="I169" s="19"/>
    </row>
    <row r="170" spans="1:9" ht="20.100000000000001" customHeight="1">
      <c r="A170" s="192"/>
      <c r="B170" s="179"/>
      <c r="C170" s="16" t="s">
        <v>908</v>
      </c>
      <c r="D170" s="16" t="s">
        <v>151</v>
      </c>
      <c r="E170" s="16" t="s">
        <v>11</v>
      </c>
      <c r="F170" s="179"/>
      <c r="G170" s="176"/>
      <c r="H170" s="19"/>
      <c r="I170" s="19"/>
    </row>
    <row r="171" spans="1:9" ht="20.100000000000001" customHeight="1">
      <c r="A171" s="192"/>
      <c r="B171" s="179"/>
      <c r="C171" s="16" t="s">
        <v>909</v>
      </c>
      <c r="D171" s="16" t="s">
        <v>55</v>
      </c>
      <c r="E171" s="16" t="s">
        <v>11</v>
      </c>
      <c r="F171" s="179"/>
      <c r="G171" s="176"/>
      <c r="H171" s="18"/>
      <c r="I171" s="18"/>
    </row>
    <row r="172" spans="1:9" ht="20.100000000000001" customHeight="1">
      <c r="A172" s="192"/>
      <c r="B172" s="179"/>
      <c r="C172" s="16" t="s">
        <v>910</v>
      </c>
      <c r="D172" s="16" t="s">
        <v>911</v>
      </c>
      <c r="E172" s="16" t="s">
        <v>11</v>
      </c>
      <c r="F172" s="179"/>
      <c r="G172" s="176"/>
      <c r="H172" s="19"/>
      <c r="I172" s="19"/>
    </row>
    <row r="173" spans="1:9" ht="20.100000000000001" customHeight="1">
      <c r="A173" s="192"/>
      <c r="B173" s="179"/>
      <c r="C173" s="16" t="s">
        <v>912</v>
      </c>
      <c r="D173" s="16" t="s">
        <v>360</v>
      </c>
      <c r="E173" s="16" t="s">
        <v>86</v>
      </c>
      <c r="F173" s="179"/>
      <c r="G173" s="176"/>
      <c r="H173" s="19"/>
      <c r="I173" s="19"/>
    </row>
    <row r="174" spans="1:9" ht="20.100000000000001" customHeight="1">
      <c r="A174" s="192"/>
      <c r="B174" s="179"/>
      <c r="C174" s="16" t="s">
        <v>913</v>
      </c>
      <c r="D174" s="16" t="s">
        <v>914</v>
      </c>
      <c r="E174" s="16" t="s">
        <v>11</v>
      </c>
      <c r="F174" s="179"/>
      <c r="G174" s="176"/>
      <c r="H174" s="19"/>
      <c r="I174" s="19"/>
    </row>
    <row r="175" spans="1:9" ht="20.100000000000001" customHeight="1">
      <c r="A175" s="192"/>
      <c r="B175" s="179"/>
      <c r="C175" s="16" t="s">
        <v>915</v>
      </c>
      <c r="D175" s="16" t="s">
        <v>55</v>
      </c>
      <c r="E175" s="16" t="s">
        <v>11</v>
      </c>
      <c r="F175" s="179"/>
      <c r="G175" s="176"/>
      <c r="H175" s="18"/>
      <c r="I175" s="18"/>
    </row>
    <row r="176" spans="1:9" ht="20.100000000000001" customHeight="1">
      <c r="A176" s="192"/>
      <c r="B176" s="179"/>
      <c r="C176" s="16" t="s">
        <v>916</v>
      </c>
      <c r="D176" s="16" t="s">
        <v>170</v>
      </c>
      <c r="E176" s="16" t="s">
        <v>26</v>
      </c>
      <c r="F176" s="179"/>
      <c r="G176" s="176"/>
      <c r="H176" s="18"/>
      <c r="I176" s="18"/>
    </row>
    <row r="177" spans="1:9" ht="20.100000000000001" customHeight="1">
      <c r="A177" s="188" t="s">
        <v>917</v>
      </c>
      <c r="B177" s="189"/>
      <c r="C177" s="189"/>
      <c r="D177" s="189"/>
      <c r="E177" s="189"/>
      <c r="F177" s="189"/>
      <c r="G177" s="189"/>
      <c r="H177" s="18"/>
      <c r="I177" s="18"/>
    </row>
    <row r="178" spans="1:9" ht="20.100000000000001" customHeight="1">
      <c r="A178" s="34" t="s">
        <v>2</v>
      </c>
      <c r="B178" s="35" t="s">
        <v>3</v>
      </c>
      <c r="C178" s="35" t="s">
        <v>4</v>
      </c>
      <c r="D178" s="35" t="s">
        <v>494</v>
      </c>
      <c r="E178" s="35" t="s">
        <v>6</v>
      </c>
      <c r="F178" s="35" t="s">
        <v>495</v>
      </c>
      <c r="G178" s="36" t="s">
        <v>496</v>
      </c>
      <c r="H178" s="18"/>
      <c r="I178" s="18"/>
    </row>
    <row r="179" spans="1:9" ht="20.100000000000001" customHeight="1">
      <c r="A179" s="190" t="s">
        <v>918</v>
      </c>
      <c r="B179" s="190"/>
      <c r="C179" s="190"/>
      <c r="D179" s="190"/>
      <c r="E179" s="190"/>
      <c r="F179" s="190"/>
      <c r="G179" s="190"/>
      <c r="H179" s="18"/>
      <c r="I179" s="18"/>
    </row>
    <row r="180" spans="1:9" ht="20.100000000000001" customHeight="1">
      <c r="A180" s="10" t="s">
        <v>2</v>
      </c>
      <c r="B180" s="10" t="s">
        <v>3</v>
      </c>
      <c r="C180" s="10" t="s">
        <v>4</v>
      </c>
      <c r="D180" s="10" t="s">
        <v>494</v>
      </c>
      <c r="E180" s="10" t="s">
        <v>6</v>
      </c>
      <c r="F180" s="10" t="s">
        <v>495</v>
      </c>
      <c r="G180" s="11" t="s">
        <v>496</v>
      </c>
      <c r="H180" s="18"/>
      <c r="I180" s="18"/>
    </row>
    <row r="181" spans="1:9" ht="20.100000000000001" customHeight="1">
      <c r="H181" s="18"/>
      <c r="I181" s="18"/>
    </row>
    <row r="182" spans="1:9" ht="20.100000000000001" customHeight="1">
      <c r="H182" s="18"/>
      <c r="I182" s="18"/>
    </row>
    <row r="183" spans="1:9" ht="20.100000000000001" customHeight="1">
      <c r="H183" s="18"/>
      <c r="I183" s="18"/>
    </row>
    <row r="184" spans="1:9" ht="20.100000000000001" customHeight="1">
      <c r="H184" s="18"/>
      <c r="I184" s="18"/>
    </row>
    <row r="185" spans="1:9" ht="20.100000000000001" customHeight="1">
      <c r="H185" s="18"/>
      <c r="I185" s="18"/>
    </row>
    <row r="186" spans="1:9" ht="20.100000000000001" customHeight="1">
      <c r="H186" s="18"/>
      <c r="I186" s="18"/>
    </row>
    <row r="187" spans="1:9" ht="20.100000000000001" customHeight="1">
      <c r="H187" s="18"/>
      <c r="I187" s="18"/>
    </row>
    <row r="188" spans="1:9" ht="20.100000000000001" customHeight="1">
      <c r="H188" s="18"/>
      <c r="I188" s="18"/>
    </row>
    <row r="189" spans="1:9" ht="20.100000000000001" customHeight="1">
      <c r="H189" s="18"/>
      <c r="I189" s="18"/>
    </row>
    <row r="190" spans="1:9" ht="20.100000000000001" customHeight="1">
      <c r="H190" s="18"/>
      <c r="I190" s="18"/>
    </row>
    <row r="191" spans="1:9" ht="20.100000000000001" customHeight="1">
      <c r="H191" s="18"/>
      <c r="I191" s="18"/>
    </row>
    <row r="192" spans="1:9" ht="20.100000000000001" customHeight="1">
      <c r="H192" s="18"/>
      <c r="I192" s="18"/>
    </row>
    <row r="193" spans="8:9" ht="20.100000000000001" customHeight="1">
      <c r="H193" s="18"/>
      <c r="I193" s="18"/>
    </row>
    <row r="194" spans="8:9" ht="20.100000000000001" customHeight="1">
      <c r="H194" s="18"/>
      <c r="I194" s="18"/>
    </row>
    <row r="195" spans="8:9" ht="20.100000000000001" customHeight="1">
      <c r="H195" s="18"/>
      <c r="I195" s="18"/>
    </row>
    <row r="196" spans="8:9" ht="20.100000000000001" customHeight="1">
      <c r="H196" s="18"/>
      <c r="I196" s="18"/>
    </row>
    <row r="197" spans="8:9" ht="20.100000000000001" customHeight="1">
      <c r="H197" s="18"/>
      <c r="I197" s="18"/>
    </row>
    <row r="198" spans="8:9" ht="20.100000000000001" customHeight="1">
      <c r="H198" s="18"/>
      <c r="I198" s="18"/>
    </row>
    <row r="199" spans="8:9" ht="20.100000000000001" customHeight="1">
      <c r="H199" s="18"/>
      <c r="I199" s="18"/>
    </row>
    <row r="200" spans="8:9" ht="20.100000000000001" customHeight="1">
      <c r="H200" s="18"/>
      <c r="I200" s="18"/>
    </row>
    <row r="201" spans="8:9" ht="20.100000000000001" customHeight="1">
      <c r="H201" s="18"/>
      <c r="I201" s="18"/>
    </row>
    <row r="202" spans="8:9" ht="20.100000000000001" customHeight="1">
      <c r="H202" s="18"/>
      <c r="I202" s="18"/>
    </row>
    <row r="203" spans="8:9" ht="20.100000000000001" customHeight="1">
      <c r="H203" s="18"/>
      <c r="I203" s="18"/>
    </row>
    <row r="204" spans="8:9" ht="20.100000000000001" customHeight="1">
      <c r="H204" s="8"/>
      <c r="I204" s="8"/>
    </row>
    <row r="205" spans="8:9" ht="20.100000000000001" customHeight="1">
      <c r="H205" s="12"/>
      <c r="I205" s="12"/>
    </row>
    <row r="206" spans="8:9" ht="20.100000000000001" customHeight="1">
      <c r="H206" s="37"/>
      <c r="I206" s="37"/>
    </row>
    <row r="207" spans="8:9" ht="20.100000000000001" customHeight="1">
      <c r="H207" s="37"/>
      <c r="I207" s="37"/>
    </row>
    <row r="208" spans="8:9" ht="20.100000000000001" customHeight="1">
      <c r="H208" s="19"/>
      <c r="I208" s="19"/>
    </row>
    <row r="209" spans="8:9" ht="20.100000000000001" customHeight="1">
      <c r="H209" s="19"/>
      <c r="I209" s="19"/>
    </row>
    <row r="210" spans="8:9" ht="33" customHeight="1">
      <c r="H210" s="19"/>
      <c r="I210" s="19"/>
    </row>
    <row r="211" spans="8:9" ht="20.100000000000001" customHeight="1">
      <c r="H211" s="19"/>
      <c r="I211" s="19"/>
    </row>
    <row r="212" spans="8:9" ht="20.100000000000001" customHeight="1">
      <c r="H212" s="19"/>
      <c r="I212" s="19"/>
    </row>
    <row r="213" spans="8:9" ht="20.100000000000001" customHeight="1">
      <c r="H213" s="19"/>
      <c r="I213" s="19"/>
    </row>
    <row r="214" spans="8:9" ht="20.100000000000001" customHeight="1">
      <c r="H214" s="19"/>
      <c r="I214" s="19"/>
    </row>
  </sheetData>
  <mergeCells count="58">
    <mergeCell ref="J10:P10"/>
    <mergeCell ref="A13:G13"/>
    <mergeCell ref="A1:G1"/>
    <mergeCell ref="A2:G2"/>
    <mergeCell ref="A3:G3"/>
    <mergeCell ref="J4:P4"/>
    <mergeCell ref="J5:P5"/>
    <mergeCell ref="J6:P6"/>
    <mergeCell ref="J7:P7"/>
    <mergeCell ref="J8:P8"/>
    <mergeCell ref="J9:P9"/>
    <mergeCell ref="A24:G24"/>
    <mergeCell ref="A54:G54"/>
    <mergeCell ref="A80:G80"/>
    <mergeCell ref="A101:G101"/>
    <mergeCell ref="A119:G119"/>
    <mergeCell ref="A110:A113"/>
    <mergeCell ref="F39:F40"/>
    <mergeCell ref="F67:F73"/>
    <mergeCell ref="F86:F87"/>
    <mergeCell ref="F110:F113"/>
    <mergeCell ref="A177:G177"/>
    <mergeCell ref="A179:G179"/>
    <mergeCell ref="A39:A40"/>
    <mergeCell ref="A67:A73"/>
    <mergeCell ref="A86:A87"/>
    <mergeCell ref="A120:G120"/>
    <mergeCell ref="A130:G130"/>
    <mergeCell ref="A132:G132"/>
    <mergeCell ref="A140:G140"/>
    <mergeCell ref="A122:A126"/>
    <mergeCell ref="B122:B126"/>
    <mergeCell ref="F122:F126"/>
    <mergeCell ref="G122:G126"/>
    <mergeCell ref="A156:A157"/>
    <mergeCell ref="A158:A160"/>
    <mergeCell ref="A168:A176"/>
    <mergeCell ref="B168:B176"/>
    <mergeCell ref="B39:B40"/>
    <mergeCell ref="B67:B73"/>
    <mergeCell ref="B86:B87"/>
    <mergeCell ref="B110:B113"/>
    <mergeCell ref="A144:G144"/>
    <mergeCell ref="A149:G149"/>
    <mergeCell ref="A153:G153"/>
    <mergeCell ref="A164:G164"/>
    <mergeCell ref="B156:B157"/>
    <mergeCell ref="B158:B160"/>
    <mergeCell ref="F156:F157"/>
    <mergeCell ref="F158:F160"/>
    <mergeCell ref="G156:G157"/>
    <mergeCell ref="G158:G160"/>
    <mergeCell ref="F168:F176"/>
    <mergeCell ref="G168:G176"/>
    <mergeCell ref="G39:G40"/>
    <mergeCell ref="G67:G73"/>
    <mergeCell ref="G86:G87"/>
    <mergeCell ref="G110:G113"/>
  </mergeCells>
  <phoneticPr fontId="23" type="noConversion"/>
  <pageMargins left="0.75" right="0.75" top="1" bottom="1" header="0.51180555555555596" footer="0.51180555555555596"/>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dimension ref="A1:IN114"/>
  <sheetViews>
    <sheetView tabSelected="1" workbookViewId="0">
      <selection activeCell="E3" sqref="E3"/>
    </sheetView>
  </sheetViews>
  <sheetFormatPr defaultColWidth="9" defaultRowHeight="13.5"/>
  <cols>
    <col min="1" max="1" width="4.125" style="99" customWidth="1"/>
    <col min="2" max="2" width="29.5" style="99" customWidth="1"/>
    <col min="3" max="3" width="9.5" style="99" customWidth="1"/>
    <col min="4" max="4" width="33" style="99" customWidth="1"/>
    <col min="5" max="5" width="12.5" style="99" customWidth="1"/>
    <col min="6" max="6" width="10.625" style="99" customWidth="1"/>
    <col min="7" max="7" width="7.75" style="99" customWidth="1"/>
    <col min="8" max="8" width="5" style="102" customWidth="1"/>
    <col min="9" max="9" width="5.25" style="102" customWidth="1"/>
    <col min="10" max="10" width="8.875" style="99" customWidth="1"/>
    <col min="11" max="16384" width="9" style="99"/>
  </cols>
  <sheetData>
    <row r="1" spans="1:11" ht="31.5" customHeight="1">
      <c r="A1" s="203" t="s">
        <v>1353</v>
      </c>
      <c r="B1" s="203"/>
      <c r="C1" s="203"/>
      <c r="D1" s="203"/>
      <c r="E1" s="203"/>
      <c r="F1" s="203"/>
      <c r="G1" s="203"/>
      <c r="H1" s="203"/>
      <c r="I1" s="203"/>
    </row>
    <row r="2" spans="1:11" ht="28.5" customHeight="1">
      <c r="A2" s="90" t="s">
        <v>1219</v>
      </c>
      <c r="B2" s="90" t="s">
        <v>2</v>
      </c>
      <c r="C2" s="90" t="s">
        <v>1218</v>
      </c>
      <c r="D2" s="90" t="s">
        <v>3</v>
      </c>
      <c r="E2" s="90" t="s">
        <v>4</v>
      </c>
      <c r="F2" s="90" t="s">
        <v>494</v>
      </c>
      <c r="G2" s="90" t="s">
        <v>6</v>
      </c>
      <c r="H2" s="90" t="s">
        <v>929</v>
      </c>
      <c r="I2" s="91" t="s">
        <v>496</v>
      </c>
      <c r="J2" s="90" t="s">
        <v>928</v>
      </c>
    </row>
    <row r="3" spans="1:11" ht="29.25" customHeight="1">
      <c r="A3" s="92">
        <v>1</v>
      </c>
      <c r="B3" s="93" t="s">
        <v>199</v>
      </c>
      <c r="C3" s="111" t="s">
        <v>1061</v>
      </c>
      <c r="D3" s="93" t="s">
        <v>200</v>
      </c>
      <c r="E3" s="93" t="s">
        <v>201</v>
      </c>
      <c r="F3" s="93" t="s">
        <v>202</v>
      </c>
      <c r="G3" s="93" t="s">
        <v>11</v>
      </c>
      <c r="H3" s="93">
        <v>1</v>
      </c>
      <c r="I3" s="94">
        <v>16</v>
      </c>
      <c r="J3" s="105" t="s">
        <v>931</v>
      </c>
      <c r="K3" s="104"/>
    </row>
    <row r="4" spans="1:11" ht="29.25" customHeight="1">
      <c r="A4" s="92">
        <v>2</v>
      </c>
      <c r="B4" s="93" t="s">
        <v>646</v>
      </c>
      <c r="C4" s="111" t="s">
        <v>1075</v>
      </c>
      <c r="D4" s="93" t="s">
        <v>647</v>
      </c>
      <c r="E4" s="93" t="s">
        <v>648</v>
      </c>
      <c r="F4" s="93" t="s">
        <v>82</v>
      </c>
      <c r="G4" s="93" t="s">
        <v>91</v>
      </c>
      <c r="H4" s="93">
        <v>1</v>
      </c>
      <c r="I4" s="94">
        <v>14</v>
      </c>
      <c r="J4" s="95" t="s">
        <v>923</v>
      </c>
      <c r="K4" s="104"/>
    </row>
    <row r="5" spans="1:11" ht="29.25" customHeight="1">
      <c r="A5" s="92">
        <v>3</v>
      </c>
      <c r="B5" s="93" t="s">
        <v>653</v>
      </c>
      <c r="C5" s="111" t="s">
        <v>1077</v>
      </c>
      <c r="D5" s="93" t="s">
        <v>654</v>
      </c>
      <c r="E5" s="93" t="s">
        <v>193</v>
      </c>
      <c r="F5" s="93" t="s">
        <v>194</v>
      </c>
      <c r="G5" s="93" t="s">
        <v>11</v>
      </c>
      <c r="H5" s="93">
        <v>3</v>
      </c>
      <c r="I5" s="94">
        <v>35</v>
      </c>
      <c r="J5" s="95" t="s">
        <v>923</v>
      </c>
      <c r="K5" s="104"/>
    </row>
    <row r="6" spans="1:11" ht="29.25" customHeight="1">
      <c r="A6" s="92">
        <v>4</v>
      </c>
      <c r="B6" s="93" t="s">
        <v>655</v>
      </c>
      <c r="C6" s="111" t="s">
        <v>1080</v>
      </c>
      <c r="D6" s="93" t="s">
        <v>571</v>
      </c>
      <c r="E6" s="93" t="s">
        <v>656</v>
      </c>
      <c r="F6" s="93" t="s">
        <v>657</v>
      </c>
      <c r="G6" s="93" t="s">
        <v>26</v>
      </c>
      <c r="H6" s="93">
        <v>4</v>
      </c>
      <c r="I6" s="94">
        <v>43</v>
      </c>
      <c r="J6" s="95" t="s">
        <v>923</v>
      </c>
      <c r="K6" s="104"/>
    </row>
    <row r="7" spans="1:11" ht="29.25" customHeight="1">
      <c r="A7" s="92">
        <v>5</v>
      </c>
      <c r="B7" s="93" t="s">
        <v>659</v>
      </c>
      <c r="C7" s="111" t="s">
        <v>1079</v>
      </c>
      <c r="D7" s="93" t="s">
        <v>660</v>
      </c>
      <c r="E7" s="93" t="s">
        <v>661</v>
      </c>
      <c r="F7" s="93" t="s">
        <v>23</v>
      </c>
      <c r="G7" s="93" t="s">
        <v>11</v>
      </c>
      <c r="H7" s="93">
        <v>2</v>
      </c>
      <c r="I7" s="94">
        <v>26</v>
      </c>
      <c r="J7" s="95" t="s">
        <v>923</v>
      </c>
      <c r="K7" s="104"/>
    </row>
    <row r="8" spans="1:11" s="101" customFormat="1" ht="29.25" customHeight="1">
      <c r="A8" s="92">
        <v>6</v>
      </c>
      <c r="B8" s="93" t="s">
        <v>662</v>
      </c>
      <c r="C8" s="111" t="s">
        <v>1066</v>
      </c>
      <c r="D8" s="93" t="s">
        <v>663</v>
      </c>
      <c r="E8" s="93" t="s">
        <v>664</v>
      </c>
      <c r="F8" s="93" t="s">
        <v>665</v>
      </c>
      <c r="G8" s="93" t="s">
        <v>11</v>
      </c>
      <c r="H8" s="93">
        <v>3</v>
      </c>
      <c r="I8" s="94">
        <v>33</v>
      </c>
      <c r="J8" s="95" t="s">
        <v>923</v>
      </c>
      <c r="K8" s="104"/>
    </row>
    <row r="9" spans="1:11" s="101" customFormat="1" ht="29.25" customHeight="1">
      <c r="A9" s="92">
        <v>7</v>
      </c>
      <c r="B9" s="93" t="s">
        <v>666</v>
      </c>
      <c r="C9" s="111" t="s">
        <v>1073</v>
      </c>
      <c r="D9" s="93" t="s">
        <v>667</v>
      </c>
      <c r="E9" s="93" t="s">
        <v>668</v>
      </c>
      <c r="F9" s="93" t="s">
        <v>243</v>
      </c>
      <c r="G9" s="93" t="s">
        <v>11</v>
      </c>
      <c r="H9" s="93">
        <v>2</v>
      </c>
      <c r="I9" s="94">
        <v>29</v>
      </c>
      <c r="J9" s="95" t="s">
        <v>923</v>
      </c>
      <c r="K9" s="104"/>
    </row>
    <row r="10" spans="1:11" s="100" customFormat="1" ht="29.25" customHeight="1">
      <c r="A10" s="92">
        <v>8</v>
      </c>
      <c r="B10" s="93" t="s">
        <v>669</v>
      </c>
      <c r="C10" s="111" t="s">
        <v>1068</v>
      </c>
      <c r="D10" s="93" t="s">
        <v>76</v>
      </c>
      <c r="E10" s="93" t="s">
        <v>670</v>
      </c>
      <c r="F10" s="93" t="s">
        <v>23</v>
      </c>
      <c r="G10" s="93" t="s">
        <v>11</v>
      </c>
      <c r="H10" s="93">
        <v>3</v>
      </c>
      <c r="I10" s="94">
        <v>39</v>
      </c>
      <c r="J10" s="95" t="s">
        <v>923</v>
      </c>
      <c r="K10" s="104"/>
    </row>
    <row r="11" spans="1:11" s="101" customFormat="1" ht="29.25" customHeight="1">
      <c r="A11" s="92">
        <v>9</v>
      </c>
      <c r="B11" s="93" t="s">
        <v>671</v>
      </c>
      <c r="C11" s="111" t="s">
        <v>1064</v>
      </c>
      <c r="D11" s="93" t="s">
        <v>672</v>
      </c>
      <c r="E11" s="93" t="s">
        <v>673</v>
      </c>
      <c r="F11" s="93" t="s">
        <v>674</v>
      </c>
      <c r="G11" s="93" t="s">
        <v>26</v>
      </c>
      <c r="H11" s="93">
        <v>3</v>
      </c>
      <c r="I11" s="94">
        <v>33</v>
      </c>
      <c r="J11" s="95" t="s">
        <v>923</v>
      </c>
      <c r="K11" s="104"/>
    </row>
    <row r="12" spans="1:11" ht="29.25" customHeight="1">
      <c r="A12" s="92">
        <v>10</v>
      </c>
      <c r="B12" s="93" t="s">
        <v>684</v>
      </c>
      <c r="C12" s="111" t="s">
        <v>1071</v>
      </c>
      <c r="D12" s="93" t="s">
        <v>685</v>
      </c>
      <c r="E12" s="93" t="s">
        <v>77</v>
      </c>
      <c r="F12" s="93" t="s">
        <v>78</v>
      </c>
      <c r="G12" s="93" t="s">
        <v>11</v>
      </c>
      <c r="H12" s="93">
        <v>3</v>
      </c>
      <c r="I12" s="94">
        <v>32</v>
      </c>
      <c r="J12" s="95" t="s">
        <v>923</v>
      </c>
      <c r="K12" s="104"/>
    </row>
    <row r="13" spans="1:11" ht="29.25" customHeight="1">
      <c r="A13" s="92">
        <v>11</v>
      </c>
      <c r="B13" s="93" t="s">
        <v>675</v>
      </c>
      <c r="C13" s="111" t="s">
        <v>1072</v>
      </c>
      <c r="D13" s="93" t="s">
        <v>676</v>
      </c>
      <c r="E13" s="93" t="s">
        <v>677</v>
      </c>
      <c r="F13" s="93" t="s">
        <v>65</v>
      </c>
      <c r="G13" s="93" t="s">
        <v>11</v>
      </c>
      <c r="H13" s="93">
        <v>1</v>
      </c>
      <c r="I13" s="94">
        <v>13</v>
      </c>
      <c r="J13" s="95" t="s">
        <v>923</v>
      </c>
      <c r="K13" s="104"/>
    </row>
    <row r="14" spans="1:11" ht="29.25" customHeight="1">
      <c r="A14" s="92">
        <v>12</v>
      </c>
      <c r="B14" s="93" t="s">
        <v>680</v>
      </c>
      <c r="C14" s="111" t="s">
        <v>1062</v>
      </c>
      <c r="D14" s="93" t="s">
        <v>681</v>
      </c>
      <c r="E14" s="93" t="s">
        <v>682</v>
      </c>
      <c r="F14" s="93" t="s">
        <v>683</v>
      </c>
      <c r="G14" s="93" t="s">
        <v>11</v>
      </c>
      <c r="H14" s="93">
        <v>2</v>
      </c>
      <c r="I14" s="94">
        <v>23</v>
      </c>
      <c r="J14" s="95" t="s">
        <v>923</v>
      </c>
      <c r="K14" s="104"/>
    </row>
    <row r="15" spans="1:11" ht="29.25" customHeight="1">
      <c r="A15" s="92">
        <v>13</v>
      </c>
      <c r="B15" s="93" t="s">
        <v>689</v>
      </c>
      <c r="C15" s="111" t="s">
        <v>1067</v>
      </c>
      <c r="D15" s="93" t="s">
        <v>690</v>
      </c>
      <c r="E15" s="93" t="s">
        <v>691</v>
      </c>
      <c r="F15" s="93" t="s">
        <v>55</v>
      </c>
      <c r="G15" s="93" t="s">
        <v>86</v>
      </c>
      <c r="H15" s="93">
        <v>1</v>
      </c>
      <c r="I15" s="94">
        <v>19</v>
      </c>
      <c r="J15" s="95" t="s">
        <v>923</v>
      </c>
      <c r="K15" s="104"/>
    </row>
    <row r="16" spans="1:11" ht="29.25" customHeight="1">
      <c r="A16" s="92">
        <v>14</v>
      </c>
      <c r="B16" s="93" t="s">
        <v>693</v>
      </c>
      <c r="C16" s="111" t="s">
        <v>1076</v>
      </c>
      <c r="D16" s="93" t="s">
        <v>694</v>
      </c>
      <c r="E16" s="93" t="s">
        <v>695</v>
      </c>
      <c r="F16" s="93" t="s">
        <v>692</v>
      </c>
      <c r="G16" s="93" t="s">
        <v>91</v>
      </c>
      <c r="H16" s="93">
        <v>1</v>
      </c>
      <c r="I16" s="93">
        <v>14</v>
      </c>
      <c r="J16" s="95" t="s">
        <v>923</v>
      </c>
      <c r="K16" s="104"/>
    </row>
    <row r="17" spans="1:11" ht="29.25" customHeight="1">
      <c r="A17" s="92">
        <v>15</v>
      </c>
      <c r="B17" s="93" t="s">
        <v>828</v>
      </c>
      <c r="C17" s="111" t="s">
        <v>1082</v>
      </c>
      <c r="D17" s="93" t="s">
        <v>829</v>
      </c>
      <c r="E17" s="93" t="s">
        <v>830</v>
      </c>
      <c r="F17" s="93" t="s">
        <v>831</v>
      </c>
      <c r="G17" s="93" t="s">
        <v>11</v>
      </c>
      <c r="H17" s="93">
        <v>1</v>
      </c>
      <c r="I17" s="94">
        <v>12</v>
      </c>
      <c r="J17" s="95" t="s">
        <v>923</v>
      </c>
      <c r="K17" s="104"/>
    </row>
    <row r="18" spans="1:11" ht="29.25" customHeight="1">
      <c r="A18" s="92">
        <v>16</v>
      </c>
      <c r="B18" s="93" t="s">
        <v>1024</v>
      </c>
      <c r="C18" s="111" t="s">
        <v>1133</v>
      </c>
      <c r="D18" s="93" t="s">
        <v>554</v>
      </c>
      <c r="E18" s="93" t="s">
        <v>555</v>
      </c>
      <c r="F18" s="93" t="s">
        <v>502</v>
      </c>
      <c r="G18" s="93" t="s">
        <v>11</v>
      </c>
      <c r="H18" s="93">
        <v>1</v>
      </c>
      <c r="I18" s="94">
        <v>12</v>
      </c>
      <c r="J18" s="105" t="s">
        <v>933</v>
      </c>
      <c r="K18" s="104"/>
    </row>
    <row r="19" spans="1:11" ht="29.25" customHeight="1">
      <c r="A19" s="92">
        <v>17</v>
      </c>
      <c r="B19" s="93" t="s">
        <v>574</v>
      </c>
      <c r="C19" s="111" t="s">
        <v>1136</v>
      </c>
      <c r="D19" s="93" t="s">
        <v>575</v>
      </c>
      <c r="E19" s="93" t="s">
        <v>576</v>
      </c>
      <c r="F19" s="93" t="s">
        <v>577</v>
      </c>
      <c r="G19" s="93" t="s">
        <v>86</v>
      </c>
      <c r="H19" s="93">
        <v>1</v>
      </c>
      <c r="I19" s="94">
        <v>10</v>
      </c>
      <c r="J19" s="105" t="s">
        <v>933</v>
      </c>
      <c r="K19" s="104"/>
    </row>
    <row r="20" spans="1:11" ht="29.25" customHeight="1">
      <c r="A20" s="92">
        <v>18</v>
      </c>
      <c r="B20" s="93" t="s">
        <v>756</v>
      </c>
      <c r="C20" s="111" t="s">
        <v>1126</v>
      </c>
      <c r="D20" s="93" t="s">
        <v>757</v>
      </c>
      <c r="E20" s="93" t="s">
        <v>758</v>
      </c>
      <c r="F20" s="93" t="s">
        <v>759</v>
      </c>
      <c r="G20" s="93" t="s">
        <v>86</v>
      </c>
      <c r="H20" s="93">
        <v>1</v>
      </c>
      <c r="I20" s="94">
        <v>12</v>
      </c>
      <c r="J20" s="105" t="s">
        <v>933</v>
      </c>
      <c r="K20" s="104"/>
    </row>
    <row r="21" spans="1:11" ht="29.25" customHeight="1">
      <c r="A21" s="92">
        <v>19</v>
      </c>
      <c r="B21" s="93" t="s">
        <v>268</v>
      </c>
      <c r="C21" s="111" t="s">
        <v>1070</v>
      </c>
      <c r="D21" s="93" t="s">
        <v>269</v>
      </c>
      <c r="E21" s="93" t="s">
        <v>264</v>
      </c>
      <c r="F21" s="93" t="s">
        <v>48</v>
      </c>
      <c r="G21" s="93" t="s">
        <v>11</v>
      </c>
      <c r="H21" s="93">
        <v>2</v>
      </c>
      <c r="I21" s="94">
        <v>22</v>
      </c>
      <c r="J21" s="95" t="s">
        <v>926</v>
      </c>
      <c r="K21" s="104"/>
    </row>
    <row r="22" spans="1:11" ht="29.25" customHeight="1">
      <c r="A22" s="92">
        <v>20</v>
      </c>
      <c r="B22" s="93" t="s">
        <v>775</v>
      </c>
      <c r="C22" s="111" t="s">
        <v>1134</v>
      </c>
      <c r="D22" s="93" t="s">
        <v>776</v>
      </c>
      <c r="E22" s="93" t="s">
        <v>777</v>
      </c>
      <c r="F22" s="93" t="s">
        <v>766</v>
      </c>
      <c r="G22" s="93" t="s">
        <v>11</v>
      </c>
      <c r="H22" s="93">
        <v>1</v>
      </c>
      <c r="I22" s="94">
        <v>19</v>
      </c>
      <c r="J22" s="95" t="s">
        <v>926</v>
      </c>
      <c r="K22" s="104"/>
    </row>
    <row r="23" spans="1:11" ht="29.25" customHeight="1">
      <c r="A23" s="92">
        <v>21</v>
      </c>
      <c r="B23" s="93" t="s">
        <v>778</v>
      </c>
      <c r="C23" s="111" t="s">
        <v>1130</v>
      </c>
      <c r="D23" s="93" t="s">
        <v>779</v>
      </c>
      <c r="E23" s="93" t="s">
        <v>780</v>
      </c>
      <c r="F23" s="93" t="s">
        <v>766</v>
      </c>
      <c r="G23" s="93" t="s">
        <v>11</v>
      </c>
      <c r="H23" s="93">
        <v>2</v>
      </c>
      <c r="I23" s="94">
        <v>21</v>
      </c>
      <c r="J23" s="95" t="s">
        <v>926</v>
      </c>
      <c r="K23" s="104"/>
    </row>
    <row r="24" spans="1:11" ht="29.25" customHeight="1">
      <c r="A24" s="92">
        <v>22</v>
      </c>
      <c r="B24" s="93" t="s">
        <v>781</v>
      </c>
      <c r="C24" s="111" t="s">
        <v>1131</v>
      </c>
      <c r="D24" s="93" t="s">
        <v>782</v>
      </c>
      <c r="E24" s="93" t="s">
        <v>783</v>
      </c>
      <c r="F24" s="93" t="s">
        <v>525</v>
      </c>
      <c r="G24" s="93" t="s">
        <v>11</v>
      </c>
      <c r="H24" s="93">
        <v>3</v>
      </c>
      <c r="I24" s="94">
        <v>40</v>
      </c>
      <c r="J24" s="95" t="s">
        <v>926</v>
      </c>
      <c r="K24" s="104"/>
    </row>
    <row r="25" spans="1:11" ht="29.25" customHeight="1">
      <c r="A25" s="92">
        <v>23</v>
      </c>
      <c r="B25" s="93" t="s">
        <v>784</v>
      </c>
      <c r="C25" s="111" t="s">
        <v>1127</v>
      </c>
      <c r="D25" s="93" t="s">
        <v>785</v>
      </c>
      <c r="E25" s="93" t="s">
        <v>786</v>
      </c>
      <c r="F25" s="93" t="s">
        <v>525</v>
      </c>
      <c r="G25" s="93" t="s">
        <v>11</v>
      </c>
      <c r="H25" s="93">
        <v>4</v>
      </c>
      <c r="I25" s="94">
        <v>43</v>
      </c>
      <c r="J25" s="95" t="s">
        <v>926</v>
      </c>
      <c r="K25" s="104"/>
    </row>
    <row r="26" spans="1:11" ht="29.25" customHeight="1">
      <c r="A26" s="92">
        <v>24</v>
      </c>
      <c r="B26" s="93" t="s">
        <v>787</v>
      </c>
      <c r="C26" s="111" t="s">
        <v>1123</v>
      </c>
      <c r="D26" s="93" t="s">
        <v>788</v>
      </c>
      <c r="E26" s="93" t="s">
        <v>789</v>
      </c>
      <c r="F26" s="93" t="s">
        <v>525</v>
      </c>
      <c r="G26" s="93" t="s">
        <v>11</v>
      </c>
      <c r="H26" s="93">
        <v>3</v>
      </c>
      <c r="I26" s="94">
        <v>34</v>
      </c>
      <c r="J26" s="95" t="s">
        <v>926</v>
      </c>
      <c r="K26" s="104"/>
    </row>
    <row r="27" spans="1:11" ht="29.25" customHeight="1">
      <c r="A27" s="92">
        <v>25</v>
      </c>
      <c r="B27" s="93" t="s">
        <v>794</v>
      </c>
      <c r="C27" s="111" t="s">
        <v>1135</v>
      </c>
      <c r="D27" s="93" t="s">
        <v>795</v>
      </c>
      <c r="E27" s="93" t="s">
        <v>796</v>
      </c>
      <c r="F27" s="93" t="s">
        <v>55</v>
      </c>
      <c r="G27" s="93" t="s">
        <v>11</v>
      </c>
      <c r="H27" s="93">
        <v>2</v>
      </c>
      <c r="I27" s="94">
        <v>21</v>
      </c>
      <c r="J27" s="95" t="s">
        <v>926</v>
      </c>
      <c r="K27" s="104"/>
    </row>
    <row r="28" spans="1:11" ht="29.25" customHeight="1">
      <c r="A28" s="92">
        <v>26</v>
      </c>
      <c r="B28" s="93" t="s">
        <v>797</v>
      </c>
      <c r="C28" s="111" t="s">
        <v>1125</v>
      </c>
      <c r="D28" s="93" t="s">
        <v>798</v>
      </c>
      <c r="E28" s="93" t="s">
        <v>799</v>
      </c>
      <c r="F28" s="93" t="s">
        <v>765</v>
      </c>
      <c r="G28" s="93" t="s">
        <v>11</v>
      </c>
      <c r="H28" s="93">
        <v>2</v>
      </c>
      <c r="I28" s="94">
        <v>29</v>
      </c>
      <c r="J28" s="95" t="s">
        <v>926</v>
      </c>
      <c r="K28" s="104"/>
    </row>
    <row r="29" spans="1:11" ht="29.25" customHeight="1">
      <c r="A29" s="92">
        <v>27</v>
      </c>
      <c r="B29" s="93" t="s">
        <v>800</v>
      </c>
      <c r="C29" s="111" t="s">
        <v>1129</v>
      </c>
      <c r="D29" s="93" t="s">
        <v>801</v>
      </c>
      <c r="E29" s="93" t="s">
        <v>802</v>
      </c>
      <c r="F29" s="93" t="s">
        <v>692</v>
      </c>
      <c r="G29" s="93" t="s">
        <v>86</v>
      </c>
      <c r="H29" s="93">
        <v>1</v>
      </c>
      <c r="I29" s="93">
        <v>10</v>
      </c>
      <c r="J29" s="105" t="s">
        <v>933</v>
      </c>
      <c r="K29" s="104"/>
    </row>
    <row r="30" spans="1:11" ht="29.25" customHeight="1">
      <c r="A30" s="92">
        <v>28</v>
      </c>
      <c r="B30" s="93" t="s">
        <v>567</v>
      </c>
      <c r="C30" s="111" t="s">
        <v>1128</v>
      </c>
      <c r="D30" s="93" t="s">
        <v>568</v>
      </c>
      <c r="E30" s="93" t="s">
        <v>569</v>
      </c>
      <c r="F30" s="93" t="s">
        <v>566</v>
      </c>
      <c r="G30" s="93" t="s">
        <v>11</v>
      </c>
      <c r="H30" s="93">
        <v>1</v>
      </c>
      <c r="I30" s="94">
        <v>14</v>
      </c>
      <c r="J30" s="105" t="s">
        <v>933</v>
      </c>
      <c r="K30" s="104"/>
    </row>
    <row r="31" spans="1:11" ht="29.25" customHeight="1">
      <c r="A31" s="92">
        <v>29</v>
      </c>
      <c r="B31" s="93" t="s">
        <v>604</v>
      </c>
      <c r="C31" s="111" t="s">
        <v>1114</v>
      </c>
      <c r="D31" s="93" t="s">
        <v>605</v>
      </c>
      <c r="E31" s="93" t="s">
        <v>606</v>
      </c>
      <c r="F31" s="93" t="s">
        <v>607</v>
      </c>
      <c r="G31" s="93" t="s">
        <v>86</v>
      </c>
      <c r="H31" s="93">
        <v>1</v>
      </c>
      <c r="I31" s="93">
        <v>10</v>
      </c>
      <c r="J31" s="95" t="s">
        <v>922</v>
      </c>
      <c r="K31" s="104"/>
    </row>
    <row r="32" spans="1:11" ht="29.25" customHeight="1">
      <c r="A32" s="92">
        <v>30</v>
      </c>
      <c r="B32" s="93" t="s">
        <v>612</v>
      </c>
      <c r="C32" s="111" t="s">
        <v>1102</v>
      </c>
      <c r="D32" s="93" t="s">
        <v>613</v>
      </c>
      <c r="E32" s="93" t="s">
        <v>614</v>
      </c>
      <c r="F32" s="93" t="s">
        <v>291</v>
      </c>
      <c r="G32" s="93" t="s">
        <v>11</v>
      </c>
      <c r="H32" s="94">
        <v>2</v>
      </c>
      <c r="I32" s="94">
        <v>22</v>
      </c>
      <c r="J32" s="95" t="s">
        <v>922</v>
      </c>
      <c r="K32" s="104"/>
    </row>
    <row r="33" spans="1:11" ht="29.25" customHeight="1">
      <c r="A33" s="92">
        <v>31</v>
      </c>
      <c r="B33" s="93" t="s">
        <v>624</v>
      </c>
      <c r="C33" s="111" t="s">
        <v>1113</v>
      </c>
      <c r="D33" s="93" t="s">
        <v>625</v>
      </c>
      <c r="E33" s="93" t="s">
        <v>402</v>
      </c>
      <c r="F33" s="93" t="s">
        <v>360</v>
      </c>
      <c r="G33" s="93" t="s">
        <v>11</v>
      </c>
      <c r="H33" s="93">
        <v>2</v>
      </c>
      <c r="I33" s="94">
        <v>27</v>
      </c>
      <c r="J33" s="95" t="s">
        <v>922</v>
      </c>
      <c r="K33" s="104"/>
    </row>
    <row r="34" spans="1:11" ht="29.25" customHeight="1">
      <c r="A34" s="92">
        <v>32</v>
      </c>
      <c r="B34" s="93" t="s">
        <v>167</v>
      </c>
      <c r="C34" s="111" t="s">
        <v>1115</v>
      </c>
      <c r="D34" s="93" t="s">
        <v>168</v>
      </c>
      <c r="E34" s="93" t="s">
        <v>169</v>
      </c>
      <c r="F34" s="93" t="s">
        <v>170</v>
      </c>
      <c r="G34" s="93" t="s">
        <v>26</v>
      </c>
      <c r="H34" s="93">
        <v>1</v>
      </c>
      <c r="I34" s="94">
        <v>11</v>
      </c>
      <c r="J34" s="95" t="s">
        <v>922</v>
      </c>
      <c r="K34" s="104"/>
    </row>
    <row r="35" spans="1:11" ht="29.25" customHeight="1">
      <c r="A35" s="92">
        <v>33</v>
      </c>
      <c r="B35" s="93" t="s">
        <v>636</v>
      </c>
      <c r="C35" s="111" t="s">
        <v>1216</v>
      </c>
      <c r="D35" s="93" t="s">
        <v>637</v>
      </c>
      <c r="E35" s="93" t="s">
        <v>638</v>
      </c>
      <c r="F35" s="93" t="s">
        <v>162</v>
      </c>
      <c r="G35" s="93" t="s">
        <v>11</v>
      </c>
      <c r="H35" s="93">
        <v>2</v>
      </c>
      <c r="I35" s="94">
        <v>30</v>
      </c>
      <c r="J35" s="95" t="s">
        <v>922</v>
      </c>
      <c r="K35" s="104"/>
    </row>
    <row r="36" spans="1:11" ht="29.25" customHeight="1">
      <c r="A36" s="92">
        <v>34</v>
      </c>
      <c r="B36" s="93" t="s">
        <v>506</v>
      </c>
      <c r="C36" s="111" t="s">
        <v>1121</v>
      </c>
      <c r="D36" s="93" t="s">
        <v>507</v>
      </c>
      <c r="E36" s="93" t="s">
        <v>508</v>
      </c>
      <c r="F36" s="93" t="s">
        <v>48</v>
      </c>
      <c r="G36" s="93" t="s">
        <v>11</v>
      </c>
      <c r="H36" s="93">
        <v>2</v>
      </c>
      <c r="I36" s="94">
        <v>24</v>
      </c>
      <c r="J36" s="105" t="s">
        <v>930</v>
      </c>
      <c r="K36" s="104"/>
    </row>
    <row r="37" spans="1:11" ht="29.25" customHeight="1">
      <c r="A37" s="92">
        <v>35</v>
      </c>
      <c r="B37" s="93" t="s">
        <v>509</v>
      </c>
      <c r="C37" s="111" t="s">
        <v>1099</v>
      </c>
      <c r="D37" s="93" t="s">
        <v>510</v>
      </c>
      <c r="E37" s="93" t="s">
        <v>511</v>
      </c>
      <c r="F37" s="93" t="s">
        <v>512</v>
      </c>
      <c r="G37" s="93" t="s">
        <v>86</v>
      </c>
      <c r="H37" s="93">
        <v>1</v>
      </c>
      <c r="I37" s="94">
        <v>12</v>
      </c>
      <c r="J37" s="105" t="s">
        <v>930</v>
      </c>
      <c r="K37" s="104"/>
    </row>
    <row r="38" spans="1:11" ht="29.25" customHeight="1">
      <c r="A38" s="92">
        <v>36</v>
      </c>
      <c r="B38" s="93" t="s">
        <v>16</v>
      </c>
      <c r="C38" s="111" t="s">
        <v>1105</v>
      </c>
      <c r="D38" s="93" t="s">
        <v>17</v>
      </c>
      <c r="E38" s="93" t="s">
        <v>18</v>
      </c>
      <c r="F38" s="93" t="s">
        <v>19</v>
      </c>
      <c r="G38" s="93" t="s">
        <v>11</v>
      </c>
      <c r="H38" s="93">
        <v>2</v>
      </c>
      <c r="I38" s="94">
        <v>28</v>
      </c>
      <c r="J38" s="95" t="s">
        <v>922</v>
      </c>
      <c r="K38" s="104"/>
    </row>
    <row r="39" spans="1:11" ht="29.25" customHeight="1">
      <c r="A39" s="92">
        <v>37</v>
      </c>
      <c r="B39" s="93" t="s">
        <v>233</v>
      </c>
      <c r="C39" s="111" t="s">
        <v>1112</v>
      </c>
      <c r="D39" s="93" t="s">
        <v>234</v>
      </c>
      <c r="E39" s="93" t="s">
        <v>235</v>
      </c>
      <c r="F39" s="93" t="s">
        <v>236</v>
      </c>
      <c r="G39" s="93" t="s">
        <v>11</v>
      </c>
      <c r="H39" s="93">
        <v>2</v>
      </c>
      <c r="I39" s="94">
        <v>26</v>
      </c>
      <c r="J39" s="95" t="s">
        <v>922</v>
      </c>
      <c r="K39" s="104"/>
    </row>
    <row r="40" spans="1:11" ht="29.25" customHeight="1">
      <c r="A40" s="92">
        <v>38</v>
      </c>
      <c r="B40" s="93" t="s">
        <v>678</v>
      </c>
      <c r="C40" s="111" t="s">
        <v>1110</v>
      </c>
      <c r="D40" s="93" t="s">
        <v>679</v>
      </c>
      <c r="E40" s="93" t="s">
        <v>615</v>
      </c>
      <c r="F40" s="93" t="s">
        <v>151</v>
      </c>
      <c r="G40" s="93" t="s">
        <v>11</v>
      </c>
      <c r="H40" s="93">
        <v>3</v>
      </c>
      <c r="I40" s="94">
        <v>36</v>
      </c>
      <c r="J40" s="95" t="s">
        <v>922</v>
      </c>
      <c r="K40" s="104"/>
    </row>
    <row r="41" spans="1:11" ht="29.25" customHeight="1">
      <c r="A41" s="92">
        <v>39</v>
      </c>
      <c r="B41" s="93" t="s">
        <v>686</v>
      </c>
      <c r="C41" s="111" t="s">
        <v>1100</v>
      </c>
      <c r="D41" s="93" t="s">
        <v>687</v>
      </c>
      <c r="E41" s="93" t="s">
        <v>688</v>
      </c>
      <c r="F41" s="93" t="s">
        <v>23</v>
      </c>
      <c r="G41" s="93" t="s">
        <v>11</v>
      </c>
      <c r="H41" s="93">
        <v>4</v>
      </c>
      <c r="I41" s="94">
        <v>47</v>
      </c>
      <c r="J41" s="95" t="s">
        <v>922</v>
      </c>
      <c r="K41" s="104"/>
    </row>
    <row r="42" spans="1:11" ht="29.25" customHeight="1">
      <c r="A42" s="92">
        <v>40</v>
      </c>
      <c r="B42" s="93" t="s">
        <v>516</v>
      </c>
      <c r="C42" s="111" t="s">
        <v>1098</v>
      </c>
      <c r="D42" s="93" t="s">
        <v>99</v>
      </c>
      <c r="E42" s="93" t="s">
        <v>100</v>
      </c>
      <c r="F42" s="93" t="s">
        <v>55</v>
      </c>
      <c r="G42" s="93" t="s">
        <v>86</v>
      </c>
      <c r="H42" s="93">
        <v>2</v>
      </c>
      <c r="I42" s="93">
        <v>21</v>
      </c>
      <c r="J42" s="105" t="s">
        <v>930</v>
      </c>
      <c r="K42" s="104"/>
    </row>
    <row r="43" spans="1:11" ht="29.25" customHeight="1">
      <c r="A43" s="92">
        <v>41</v>
      </c>
      <c r="B43" s="93" t="s">
        <v>517</v>
      </c>
      <c r="C43" s="111" t="s">
        <v>1107</v>
      </c>
      <c r="D43" s="96" t="s">
        <v>102</v>
      </c>
      <c r="E43" s="93" t="s">
        <v>100</v>
      </c>
      <c r="F43" s="93" t="s">
        <v>55</v>
      </c>
      <c r="G43" s="93" t="s">
        <v>86</v>
      </c>
      <c r="H43" s="93">
        <v>2</v>
      </c>
      <c r="I43" s="93">
        <v>28</v>
      </c>
      <c r="J43" s="105" t="s">
        <v>935</v>
      </c>
      <c r="K43" s="104"/>
    </row>
    <row r="44" spans="1:11" ht="29.25" customHeight="1">
      <c r="A44" s="92">
        <v>42</v>
      </c>
      <c r="B44" s="93" t="s">
        <v>152</v>
      </c>
      <c r="C44" s="111" t="s">
        <v>1117</v>
      </c>
      <c r="D44" s="93" t="s">
        <v>153</v>
      </c>
      <c r="E44" s="93" t="s">
        <v>154</v>
      </c>
      <c r="F44" s="93" t="s">
        <v>48</v>
      </c>
      <c r="G44" s="93" t="s">
        <v>11</v>
      </c>
      <c r="H44" s="93">
        <v>3</v>
      </c>
      <c r="I44" s="93">
        <v>32</v>
      </c>
      <c r="J44" s="95" t="s">
        <v>922</v>
      </c>
      <c r="K44" s="104"/>
    </row>
    <row r="45" spans="1:11" ht="29.25" customHeight="1">
      <c r="A45" s="92">
        <v>43</v>
      </c>
      <c r="B45" s="93" t="s">
        <v>132</v>
      </c>
      <c r="C45" s="111" t="s">
        <v>1108</v>
      </c>
      <c r="D45" s="93" t="s">
        <v>133</v>
      </c>
      <c r="E45" s="93" t="s">
        <v>134</v>
      </c>
      <c r="F45" s="93" t="s">
        <v>48</v>
      </c>
      <c r="G45" s="93" t="s">
        <v>11</v>
      </c>
      <c r="H45" s="93">
        <v>2</v>
      </c>
      <c r="I45" s="93">
        <v>22</v>
      </c>
      <c r="J45" s="95" t="s">
        <v>922</v>
      </c>
      <c r="K45" s="104"/>
    </row>
    <row r="46" spans="1:11" ht="29.25" customHeight="1">
      <c r="A46" s="92">
        <v>44</v>
      </c>
      <c r="B46" s="93" t="s">
        <v>804</v>
      </c>
      <c r="C46" s="111" t="s">
        <v>1103</v>
      </c>
      <c r="D46" s="93" t="s">
        <v>805</v>
      </c>
      <c r="E46" s="93" t="s">
        <v>806</v>
      </c>
      <c r="F46" s="93" t="s">
        <v>48</v>
      </c>
      <c r="G46" s="93" t="s">
        <v>86</v>
      </c>
      <c r="H46" s="93">
        <v>2</v>
      </c>
      <c r="I46" s="94">
        <v>25</v>
      </c>
      <c r="J46" s="95" t="s">
        <v>922</v>
      </c>
      <c r="K46" s="104"/>
    </row>
    <row r="47" spans="1:11" ht="29.25" customHeight="1">
      <c r="A47" s="92">
        <v>45</v>
      </c>
      <c r="B47" s="93" t="s">
        <v>810</v>
      </c>
      <c r="C47" s="111" t="s">
        <v>1118</v>
      </c>
      <c r="D47" s="93" t="s">
        <v>811</v>
      </c>
      <c r="E47" s="93" t="s">
        <v>812</v>
      </c>
      <c r="F47" s="93" t="s">
        <v>813</v>
      </c>
      <c r="G47" s="93" t="s">
        <v>215</v>
      </c>
      <c r="H47" s="93">
        <v>4</v>
      </c>
      <c r="I47" s="94">
        <v>56</v>
      </c>
      <c r="J47" s="95" t="s">
        <v>922</v>
      </c>
      <c r="K47" s="104"/>
    </row>
    <row r="48" spans="1:11" ht="29.25" customHeight="1">
      <c r="A48" s="92">
        <v>46</v>
      </c>
      <c r="B48" s="93" t="s">
        <v>816</v>
      </c>
      <c r="C48" s="111" t="s">
        <v>1109</v>
      </c>
      <c r="D48" s="93" t="s">
        <v>817</v>
      </c>
      <c r="E48" s="93" t="s">
        <v>818</v>
      </c>
      <c r="F48" s="93" t="s">
        <v>596</v>
      </c>
      <c r="G48" s="93" t="s">
        <v>11</v>
      </c>
      <c r="H48" s="93">
        <v>3</v>
      </c>
      <c r="I48" s="94">
        <v>32</v>
      </c>
      <c r="J48" s="95" t="s">
        <v>922</v>
      </c>
      <c r="K48" s="104"/>
    </row>
    <row r="49" spans="1:248" ht="29.25" customHeight="1">
      <c r="A49" s="92">
        <v>47</v>
      </c>
      <c r="B49" s="93" t="s">
        <v>825</v>
      </c>
      <c r="C49" s="111" t="s">
        <v>1120</v>
      </c>
      <c r="D49" s="93" t="s">
        <v>826</v>
      </c>
      <c r="E49" s="93" t="s">
        <v>827</v>
      </c>
      <c r="F49" s="93" t="s">
        <v>44</v>
      </c>
      <c r="G49" s="93" t="s">
        <v>11</v>
      </c>
      <c r="H49" s="93">
        <v>2</v>
      </c>
      <c r="I49" s="94">
        <v>21</v>
      </c>
      <c r="J49" s="95" t="s">
        <v>922</v>
      </c>
      <c r="K49" s="104"/>
    </row>
    <row r="50" spans="1:248" ht="29.25" customHeight="1">
      <c r="A50" s="92">
        <v>48</v>
      </c>
      <c r="B50" s="93" t="s">
        <v>518</v>
      </c>
      <c r="C50" s="111" t="s">
        <v>1030</v>
      </c>
      <c r="D50" s="93" t="s">
        <v>312</v>
      </c>
      <c r="E50" s="93" t="s">
        <v>313</v>
      </c>
      <c r="F50" s="93" t="s">
        <v>314</v>
      </c>
      <c r="G50" s="93" t="s">
        <v>86</v>
      </c>
      <c r="H50" s="93">
        <v>2</v>
      </c>
      <c r="I50" s="94">
        <v>21</v>
      </c>
      <c r="J50" s="105" t="s">
        <v>932</v>
      </c>
      <c r="K50" s="104"/>
    </row>
    <row r="51" spans="1:248" ht="29.25" customHeight="1">
      <c r="A51" s="92">
        <v>49</v>
      </c>
      <c r="B51" s="93" t="s">
        <v>540</v>
      </c>
      <c r="C51" s="111" t="s">
        <v>1035</v>
      </c>
      <c r="D51" s="93" t="s">
        <v>541</v>
      </c>
      <c r="E51" s="93" t="s">
        <v>542</v>
      </c>
      <c r="F51" s="93" t="s">
        <v>502</v>
      </c>
      <c r="G51" s="93" t="s">
        <v>86</v>
      </c>
      <c r="H51" s="93">
        <v>1</v>
      </c>
      <c r="I51" s="94">
        <v>13</v>
      </c>
      <c r="J51" s="105" t="s">
        <v>932</v>
      </c>
      <c r="K51" s="104"/>
    </row>
    <row r="52" spans="1:248" ht="29.25" customHeight="1">
      <c r="A52" s="92">
        <v>50</v>
      </c>
      <c r="B52" s="93" t="s">
        <v>120</v>
      </c>
      <c r="C52" s="111" t="s">
        <v>1046</v>
      </c>
      <c r="D52" s="93" t="s">
        <v>121</v>
      </c>
      <c r="E52" s="93" t="s">
        <v>122</v>
      </c>
      <c r="F52" s="93" t="s">
        <v>23</v>
      </c>
      <c r="G52" s="93" t="s">
        <v>11</v>
      </c>
      <c r="H52" s="93">
        <v>1</v>
      </c>
      <c r="I52" s="93">
        <v>16</v>
      </c>
      <c r="J52" s="105" t="s">
        <v>932</v>
      </c>
      <c r="K52" s="104"/>
    </row>
    <row r="53" spans="1:248" ht="29.25" customHeight="1">
      <c r="A53" s="92">
        <v>51</v>
      </c>
      <c r="B53" s="93" t="s">
        <v>123</v>
      </c>
      <c r="C53" s="111" t="s">
        <v>1051</v>
      </c>
      <c r="D53" s="93" t="s">
        <v>124</v>
      </c>
      <c r="E53" s="93" t="s">
        <v>125</v>
      </c>
      <c r="F53" s="93" t="s">
        <v>19</v>
      </c>
      <c r="G53" s="93" t="s">
        <v>11</v>
      </c>
      <c r="H53" s="93">
        <v>1</v>
      </c>
      <c r="I53" s="93">
        <v>10</v>
      </c>
      <c r="J53" s="105" t="s">
        <v>932</v>
      </c>
      <c r="K53" s="104"/>
    </row>
    <row r="54" spans="1:248" s="101" customFormat="1" ht="29.25" customHeight="1">
      <c r="A54" s="92">
        <v>52</v>
      </c>
      <c r="B54" s="93" t="s">
        <v>700</v>
      </c>
      <c r="C54" s="111" t="s">
        <v>1044</v>
      </c>
      <c r="D54" s="93" t="s">
        <v>701</v>
      </c>
      <c r="E54" s="93" t="s">
        <v>702</v>
      </c>
      <c r="F54" s="93" t="s">
        <v>703</v>
      </c>
      <c r="G54" s="93" t="s">
        <v>11</v>
      </c>
      <c r="H54" s="93">
        <v>1</v>
      </c>
      <c r="I54" s="94">
        <v>18</v>
      </c>
      <c r="J54" s="105" t="s">
        <v>932</v>
      </c>
      <c r="K54" s="104"/>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c r="CC54" s="99"/>
      <c r="CD54" s="99"/>
      <c r="CE54" s="99"/>
      <c r="CF54" s="99"/>
      <c r="CG54" s="99"/>
      <c r="CH54" s="99"/>
      <c r="CI54" s="99"/>
      <c r="CJ54" s="99"/>
      <c r="CK54" s="99"/>
      <c r="CL54" s="99"/>
      <c r="CM54" s="99"/>
      <c r="CN54" s="99"/>
      <c r="CO54" s="99"/>
      <c r="CP54" s="99"/>
      <c r="CQ54" s="99"/>
      <c r="CR54" s="99"/>
      <c r="CS54" s="99"/>
      <c r="CT54" s="99"/>
      <c r="CU54" s="99"/>
      <c r="CV54" s="99"/>
      <c r="CW54" s="99"/>
      <c r="CX54" s="99"/>
      <c r="CY54" s="99"/>
      <c r="CZ54" s="99"/>
      <c r="DA54" s="99"/>
      <c r="DB54" s="99"/>
      <c r="DC54" s="99"/>
      <c r="DD54" s="99"/>
      <c r="DE54" s="99"/>
      <c r="DF54" s="99"/>
      <c r="DG54" s="99"/>
      <c r="DH54" s="99"/>
      <c r="DI54" s="99"/>
      <c r="DJ54" s="99"/>
      <c r="DK54" s="99"/>
      <c r="DL54" s="99"/>
      <c r="DM54" s="99"/>
      <c r="DN54" s="99"/>
      <c r="DO54" s="99"/>
      <c r="DP54" s="99"/>
      <c r="DQ54" s="99"/>
      <c r="DR54" s="99"/>
      <c r="DS54" s="99"/>
      <c r="DT54" s="99"/>
      <c r="DU54" s="99"/>
      <c r="DV54" s="99"/>
      <c r="DW54" s="99"/>
      <c r="DX54" s="99"/>
      <c r="DY54" s="99"/>
      <c r="DZ54" s="99"/>
      <c r="EA54" s="99"/>
      <c r="EB54" s="99"/>
      <c r="EC54" s="99"/>
      <c r="ED54" s="99"/>
      <c r="EE54" s="99"/>
      <c r="EF54" s="99"/>
      <c r="EG54" s="99"/>
      <c r="EH54" s="99"/>
      <c r="EI54" s="99"/>
      <c r="EJ54" s="99"/>
      <c r="EK54" s="99"/>
      <c r="EL54" s="99"/>
      <c r="EM54" s="99"/>
      <c r="EN54" s="99"/>
      <c r="EO54" s="99"/>
      <c r="EP54" s="99"/>
      <c r="EQ54" s="99"/>
      <c r="ER54" s="99"/>
      <c r="ES54" s="99"/>
      <c r="ET54" s="99"/>
      <c r="EU54" s="99"/>
      <c r="EV54" s="99"/>
      <c r="EW54" s="99"/>
      <c r="EX54" s="99"/>
      <c r="EY54" s="99"/>
      <c r="EZ54" s="99"/>
      <c r="FA54" s="99"/>
      <c r="FB54" s="99"/>
      <c r="FC54" s="99"/>
      <c r="FD54" s="99"/>
      <c r="FE54" s="99"/>
      <c r="FF54" s="99"/>
      <c r="FG54" s="99"/>
      <c r="FH54" s="99"/>
      <c r="FI54" s="99"/>
      <c r="FJ54" s="99"/>
      <c r="FK54" s="99"/>
      <c r="FL54" s="99"/>
      <c r="FM54" s="99"/>
      <c r="FN54" s="99"/>
      <c r="FO54" s="99"/>
      <c r="FP54" s="99"/>
      <c r="FQ54" s="99"/>
      <c r="FR54" s="99"/>
      <c r="FS54" s="99"/>
      <c r="FT54" s="99"/>
      <c r="FU54" s="99"/>
      <c r="FV54" s="99"/>
      <c r="FW54" s="99"/>
      <c r="FX54" s="99"/>
      <c r="FY54" s="99"/>
      <c r="FZ54" s="99"/>
      <c r="GA54" s="99"/>
      <c r="GB54" s="99"/>
      <c r="GC54" s="99"/>
      <c r="GD54" s="99"/>
      <c r="GE54" s="99"/>
      <c r="GF54" s="99"/>
      <c r="GG54" s="99"/>
      <c r="GH54" s="99"/>
      <c r="GI54" s="99"/>
      <c r="GJ54" s="99"/>
      <c r="GK54" s="99"/>
      <c r="GL54" s="99"/>
      <c r="GM54" s="99"/>
      <c r="GN54" s="99"/>
      <c r="GO54" s="99"/>
      <c r="GP54" s="99"/>
      <c r="GQ54" s="99"/>
      <c r="GR54" s="99"/>
      <c r="GS54" s="99"/>
      <c r="GT54" s="99"/>
      <c r="GU54" s="99"/>
      <c r="GV54" s="99"/>
      <c r="GW54" s="99"/>
      <c r="GX54" s="99"/>
      <c r="GY54" s="99"/>
      <c r="GZ54" s="99"/>
      <c r="HA54" s="99"/>
      <c r="HB54" s="99"/>
      <c r="HC54" s="99"/>
      <c r="HD54" s="99"/>
      <c r="HE54" s="99"/>
      <c r="HF54" s="99"/>
      <c r="HG54" s="99"/>
      <c r="HH54" s="99"/>
      <c r="HI54" s="99"/>
      <c r="HJ54" s="99"/>
      <c r="HK54" s="99"/>
      <c r="HL54" s="99"/>
      <c r="HM54" s="99"/>
      <c r="HN54" s="99"/>
      <c r="HO54" s="99"/>
      <c r="HP54" s="99"/>
      <c r="HQ54" s="99"/>
      <c r="HR54" s="99"/>
      <c r="HS54" s="99"/>
      <c r="HT54" s="99"/>
      <c r="HU54" s="99"/>
      <c r="HV54" s="99"/>
      <c r="HW54" s="99"/>
      <c r="HX54" s="99"/>
      <c r="HY54" s="99"/>
      <c r="HZ54" s="99"/>
      <c r="IA54" s="99"/>
      <c r="IB54" s="99"/>
      <c r="IC54" s="99"/>
      <c r="ID54" s="99"/>
      <c r="IE54" s="99"/>
      <c r="IF54" s="99"/>
      <c r="IG54" s="99"/>
      <c r="IH54" s="99"/>
      <c r="II54" s="99"/>
      <c r="IJ54" s="99"/>
      <c r="IK54" s="99"/>
      <c r="IL54" s="99"/>
      <c r="IM54" s="99"/>
      <c r="IN54" s="99"/>
    </row>
    <row r="55" spans="1:248" s="101" customFormat="1" ht="29.25" customHeight="1">
      <c r="A55" s="92">
        <v>53</v>
      </c>
      <c r="B55" s="93" t="s">
        <v>709</v>
      </c>
      <c r="C55" s="111" t="s">
        <v>1059</v>
      </c>
      <c r="D55" s="93" t="s">
        <v>710</v>
      </c>
      <c r="E55" s="93" t="s">
        <v>711</v>
      </c>
      <c r="F55" s="93" t="s">
        <v>712</v>
      </c>
      <c r="G55" s="93" t="s">
        <v>11</v>
      </c>
      <c r="H55" s="93">
        <v>2</v>
      </c>
      <c r="I55" s="94">
        <v>22</v>
      </c>
      <c r="J55" s="105" t="s">
        <v>932</v>
      </c>
      <c r="K55" s="104"/>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c r="CC55" s="99"/>
      <c r="CD55" s="99"/>
      <c r="CE55" s="99"/>
      <c r="CF55" s="99"/>
      <c r="CG55" s="99"/>
      <c r="CH55" s="99"/>
      <c r="CI55" s="99"/>
      <c r="CJ55" s="99"/>
      <c r="CK55" s="99"/>
      <c r="CL55" s="99"/>
      <c r="CM55" s="99"/>
      <c r="CN55" s="99"/>
      <c r="CO55" s="99"/>
      <c r="CP55" s="99"/>
      <c r="CQ55" s="99"/>
      <c r="CR55" s="99"/>
      <c r="CS55" s="99"/>
      <c r="CT55" s="99"/>
      <c r="CU55" s="99"/>
      <c r="CV55" s="99"/>
      <c r="CW55" s="99"/>
      <c r="CX55" s="99"/>
      <c r="CY55" s="99"/>
      <c r="CZ55" s="99"/>
      <c r="DA55" s="99"/>
      <c r="DB55" s="99"/>
      <c r="DC55" s="99"/>
      <c r="DD55" s="99"/>
      <c r="DE55" s="99"/>
      <c r="DF55" s="99"/>
      <c r="DG55" s="99"/>
      <c r="DH55" s="99"/>
      <c r="DI55" s="99"/>
      <c r="DJ55" s="99"/>
      <c r="DK55" s="99"/>
      <c r="DL55" s="99"/>
      <c r="DM55" s="99"/>
      <c r="DN55" s="99"/>
      <c r="DO55" s="99"/>
      <c r="DP55" s="99"/>
      <c r="DQ55" s="99"/>
      <c r="DR55" s="99"/>
      <c r="DS55" s="99"/>
      <c r="DT55" s="99"/>
      <c r="DU55" s="99"/>
      <c r="DV55" s="99"/>
      <c r="DW55" s="99"/>
      <c r="DX55" s="99"/>
      <c r="DY55" s="99"/>
      <c r="DZ55" s="99"/>
      <c r="EA55" s="99"/>
      <c r="EB55" s="99"/>
      <c r="EC55" s="99"/>
      <c r="ED55" s="99"/>
      <c r="EE55" s="99"/>
      <c r="EF55" s="99"/>
      <c r="EG55" s="99"/>
      <c r="EH55" s="99"/>
      <c r="EI55" s="99"/>
      <c r="EJ55" s="99"/>
      <c r="EK55" s="99"/>
      <c r="EL55" s="99"/>
      <c r="EM55" s="99"/>
      <c r="EN55" s="99"/>
      <c r="EO55" s="99"/>
      <c r="EP55" s="99"/>
      <c r="EQ55" s="99"/>
      <c r="ER55" s="99"/>
      <c r="ES55" s="99"/>
      <c r="ET55" s="99"/>
      <c r="EU55" s="99"/>
      <c r="EV55" s="99"/>
      <c r="EW55" s="99"/>
      <c r="EX55" s="99"/>
      <c r="EY55" s="99"/>
      <c r="EZ55" s="99"/>
      <c r="FA55" s="99"/>
      <c r="FB55" s="99"/>
      <c r="FC55" s="99"/>
      <c r="FD55" s="99"/>
      <c r="FE55" s="99"/>
      <c r="FF55" s="99"/>
      <c r="FG55" s="99"/>
      <c r="FH55" s="99"/>
      <c r="FI55" s="99"/>
      <c r="FJ55" s="99"/>
      <c r="FK55" s="99"/>
      <c r="FL55" s="99"/>
      <c r="FM55" s="99"/>
      <c r="FN55" s="99"/>
      <c r="FO55" s="99"/>
      <c r="FP55" s="99"/>
      <c r="FQ55" s="99"/>
      <c r="FR55" s="99"/>
      <c r="FS55" s="99"/>
      <c r="FT55" s="99"/>
      <c r="FU55" s="99"/>
      <c r="FV55" s="99"/>
      <c r="FW55" s="99"/>
      <c r="FX55" s="99"/>
      <c r="FY55" s="99"/>
      <c r="FZ55" s="99"/>
      <c r="GA55" s="99"/>
      <c r="GB55" s="99"/>
      <c r="GC55" s="99"/>
      <c r="GD55" s="99"/>
      <c r="GE55" s="99"/>
      <c r="GF55" s="99"/>
      <c r="GG55" s="99"/>
      <c r="GH55" s="99"/>
      <c r="GI55" s="99"/>
      <c r="GJ55" s="99"/>
      <c r="GK55" s="99"/>
      <c r="GL55" s="99"/>
      <c r="GM55" s="99"/>
      <c r="GN55" s="99"/>
      <c r="GO55" s="99"/>
      <c r="GP55" s="99"/>
      <c r="GQ55" s="99"/>
      <c r="GR55" s="99"/>
      <c r="GS55" s="99"/>
      <c r="GT55" s="99"/>
      <c r="GU55" s="99"/>
      <c r="GV55" s="99"/>
      <c r="GW55" s="99"/>
      <c r="GX55" s="99"/>
      <c r="GY55" s="99"/>
      <c r="GZ55" s="99"/>
      <c r="HA55" s="99"/>
      <c r="HB55" s="99"/>
      <c r="HC55" s="99"/>
      <c r="HD55" s="99"/>
      <c r="HE55" s="99"/>
      <c r="HF55" s="99"/>
      <c r="HG55" s="99"/>
      <c r="HH55" s="99"/>
      <c r="HI55" s="99"/>
      <c r="HJ55" s="99"/>
      <c r="HK55" s="99"/>
      <c r="HL55" s="99"/>
      <c r="HM55" s="99"/>
      <c r="HN55" s="99"/>
      <c r="HO55" s="99"/>
      <c r="HP55" s="99"/>
      <c r="HQ55" s="99"/>
      <c r="HR55" s="99"/>
      <c r="HS55" s="99"/>
      <c r="HT55" s="99"/>
      <c r="HU55" s="99"/>
      <c r="HV55" s="99"/>
      <c r="HW55" s="99"/>
      <c r="HX55" s="99"/>
      <c r="HY55" s="99"/>
      <c r="HZ55" s="99"/>
      <c r="IA55" s="99"/>
      <c r="IB55" s="99"/>
      <c r="IC55" s="99"/>
      <c r="ID55" s="99"/>
      <c r="IE55" s="99"/>
      <c r="IF55" s="99"/>
      <c r="IG55" s="99"/>
      <c r="IH55" s="99"/>
      <c r="II55" s="99"/>
      <c r="IJ55" s="99"/>
      <c r="IK55" s="99"/>
      <c r="IL55" s="99"/>
      <c r="IM55" s="99"/>
      <c r="IN55" s="99"/>
    </row>
    <row r="56" spans="1:248" ht="29.25" customHeight="1">
      <c r="A56" s="92">
        <v>54</v>
      </c>
      <c r="B56" s="97" t="s">
        <v>927</v>
      </c>
      <c r="C56" s="111" t="s">
        <v>1056</v>
      </c>
      <c r="D56" s="93" t="s">
        <v>718</v>
      </c>
      <c r="E56" s="93" t="s">
        <v>719</v>
      </c>
      <c r="F56" s="93" t="s">
        <v>712</v>
      </c>
      <c r="G56" s="93" t="s">
        <v>86</v>
      </c>
      <c r="H56" s="93">
        <v>1</v>
      </c>
      <c r="I56" s="94">
        <v>12</v>
      </c>
      <c r="J56" s="105" t="s">
        <v>932</v>
      </c>
      <c r="K56" s="104"/>
    </row>
    <row r="57" spans="1:248" s="106" customFormat="1" ht="29.25" customHeight="1">
      <c r="A57" s="92">
        <v>55</v>
      </c>
      <c r="B57" s="93" t="s">
        <v>720</v>
      </c>
      <c r="C57" s="111" t="s">
        <v>1040</v>
      </c>
      <c r="D57" s="93" t="s">
        <v>721</v>
      </c>
      <c r="E57" s="93" t="s">
        <v>722</v>
      </c>
      <c r="F57" s="93" t="s">
        <v>479</v>
      </c>
      <c r="G57" s="93" t="s">
        <v>86</v>
      </c>
      <c r="H57" s="93">
        <v>1</v>
      </c>
      <c r="I57" s="94">
        <v>10</v>
      </c>
      <c r="J57" s="95" t="s">
        <v>925</v>
      </c>
      <c r="K57" s="104"/>
    </row>
    <row r="58" spans="1:248" ht="29.25" customHeight="1">
      <c r="A58" s="92">
        <v>56</v>
      </c>
      <c r="B58" s="93" t="s">
        <v>723</v>
      </c>
      <c r="C58" s="111" t="s">
        <v>1057</v>
      </c>
      <c r="D58" s="93" t="s">
        <v>724</v>
      </c>
      <c r="E58" s="93" t="s">
        <v>725</v>
      </c>
      <c r="F58" s="93" t="s">
        <v>600</v>
      </c>
      <c r="G58" s="93" t="s">
        <v>11</v>
      </c>
      <c r="H58" s="93">
        <v>1</v>
      </c>
      <c r="I58" s="94">
        <v>13</v>
      </c>
      <c r="J58" s="95" t="s">
        <v>925</v>
      </c>
      <c r="K58" s="104"/>
    </row>
    <row r="59" spans="1:248" ht="29.25" customHeight="1">
      <c r="A59" s="92">
        <v>57</v>
      </c>
      <c r="B59" s="93" t="s">
        <v>726</v>
      </c>
      <c r="C59" s="111" t="s">
        <v>1048</v>
      </c>
      <c r="D59" s="93" t="s">
        <v>727</v>
      </c>
      <c r="E59" s="93" t="s">
        <v>728</v>
      </c>
      <c r="F59" s="93" t="s">
        <v>291</v>
      </c>
      <c r="G59" s="93" t="s">
        <v>86</v>
      </c>
      <c r="H59" s="93">
        <v>3</v>
      </c>
      <c r="I59" s="94">
        <v>32</v>
      </c>
      <c r="J59" s="95" t="s">
        <v>925</v>
      </c>
      <c r="K59" s="104"/>
    </row>
    <row r="60" spans="1:248" ht="29.25" customHeight="1">
      <c r="A60" s="92">
        <v>58</v>
      </c>
      <c r="B60" s="93" t="s">
        <v>736</v>
      </c>
      <c r="C60" s="111" t="s">
        <v>1042</v>
      </c>
      <c r="D60" s="93" t="s">
        <v>737</v>
      </c>
      <c r="E60" s="93" t="s">
        <v>738</v>
      </c>
      <c r="F60" s="93" t="s">
        <v>739</v>
      </c>
      <c r="G60" s="93" t="s">
        <v>11</v>
      </c>
      <c r="H60" s="93">
        <v>2</v>
      </c>
      <c r="I60" s="94">
        <v>26</v>
      </c>
      <c r="J60" s="95" t="s">
        <v>925</v>
      </c>
      <c r="K60" s="104"/>
    </row>
    <row r="61" spans="1:248" ht="29.25" customHeight="1">
      <c r="A61" s="92">
        <v>59</v>
      </c>
      <c r="B61" s="93" t="s">
        <v>740</v>
      </c>
      <c r="C61" s="111" t="s">
        <v>1054</v>
      </c>
      <c r="D61" s="93" t="s">
        <v>741</v>
      </c>
      <c r="E61" s="93" t="s">
        <v>742</v>
      </c>
      <c r="F61" s="93" t="s">
        <v>743</v>
      </c>
      <c r="G61" s="93" t="s">
        <v>11</v>
      </c>
      <c r="H61" s="93">
        <v>1</v>
      </c>
      <c r="I61" s="94">
        <v>14</v>
      </c>
      <c r="J61" s="95" t="s">
        <v>925</v>
      </c>
      <c r="K61" s="104"/>
    </row>
    <row r="62" spans="1:248" ht="29.25" customHeight="1">
      <c r="A62" s="92">
        <v>60</v>
      </c>
      <c r="B62" s="93" t="s">
        <v>744</v>
      </c>
      <c r="C62" s="111" t="s">
        <v>1037</v>
      </c>
      <c r="D62" s="93" t="s">
        <v>745</v>
      </c>
      <c r="E62" s="93" t="s">
        <v>746</v>
      </c>
      <c r="F62" s="93" t="s">
        <v>23</v>
      </c>
      <c r="G62" s="93" t="s">
        <v>11</v>
      </c>
      <c r="H62" s="93">
        <v>4</v>
      </c>
      <c r="I62" s="94">
        <v>51</v>
      </c>
      <c r="J62" s="95" t="s">
        <v>925</v>
      </c>
      <c r="K62" s="104"/>
    </row>
    <row r="63" spans="1:248" ht="29.25" customHeight="1">
      <c r="A63" s="92">
        <v>61</v>
      </c>
      <c r="B63" s="93" t="s">
        <v>750</v>
      </c>
      <c r="C63" s="111" t="s">
        <v>1033</v>
      </c>
      <c r="D63" s="93" t="s">
        <v>751</v>
      </c>
      <c r="E63" s="93" t="s">
        <v>366</v>
      </c>
      <c r="F63" s="93" t="s">
        <v>23</v>
      </c>
      <c r="G63" s="93" t="s">
        <v>11</v>
      </c>
      <c r="H63" s="93">
        <v>2</v>
      </c>
      <c r="I63" s="94">
        <v>27</v>
      </c>
      <c r="J63" s="95" t="s">
        <v>925</v>
      </c>
      <c r="K63" s="104"/>
    </row>
    <row r="64" spans="1:248" ht="29.25" customHeight="1">
      <c r="A64" s="92">
        <v>62</v>
      </c>
      <c r="B64" s="93" t="s">
        <v>752</v>
      </c>
      <c r="C64" s="111" t="s">
        <v>1027</v>
      </c>
      <c r="D64" s="93" t="s">
        <v>753</v>
      </c>
      <c r="E64" s="93" t="s">
        <v>754</v>
      </c>
      <c r="F64" s="93" t="s">
        <v>48</v>
      </c>
      <c r="G64" s="93" t="s">
        <v>11</v>
      </c>
      <c r="H64" s="93">
        <v>1</v>
      </c>
      <c r="I64" s="94">
        <v>19</v>
      </c>
      <c r="J64" s="95" t="s">
        <v>925</v>
      </c>
      <c r="K64" s="104"/>
    </row>
    <row r="65" spans="1:11" ht="29.25" customHeight="1">
      <c r="A65" s="92">
        <v>63</v>
      </c>
      <c r="B65" s="93" t="s">
        <v>869</v>
      </c>
      <c r="C65" s="111" t="s">
        <v>1052</v>
      </c>
      <c r="D65" s="93" t="s">
        <v>870</v>
      </c>
      <c r="E65" s="93" t="s">
        <v>871</v>
      </c>
      <c r="F65" s="93" t="s">
        <v>872</v>
      </c>
      <c r="G65" s="93" t="s">
        <v>86</v>
      </c>
      <c r="H65" s="93">
        <v>1</v>
      </c>
      <c r="I65" s="93">
        <v>12</v>
      </c>
      <c r="J65" s="105" t="s">
        <v>932</v>
      </c>
      <c r="K65" s="104"/>
    </row>
    <row r="66" spans="1:11" ht="29.25" customHeight="1">
      <c r="A66" s="92">
        <v>64</v>
      </c>
      <c r="B66" s="93" t="s">
        <v>696</v>
      </c>
      <c r="C66" s="111" t="s">
        <v>1083</v>
      </c>
      <c r="D66" s="93" t="s">
        <v>697</v>
      </c>
      <c r="E66" s="93" t="s">
        <v>698</v>
      </c>
      <c r="F66" s="93" t="s">
        <v>692</v>
      </c>
      <c r="G66" s="93" t="s">
        <v>86</v>
      </c>
      <c r="H66" s="93">
        <v>1</v>
      </c>
      <c r="I66" s="93">
        <v>10</v>
      </c>
      <c r="J66" s="95" t="s">
        <v>924</v>
      </c>
      <c r="K66" s="104"/>
    </row>
    <row r="67" spans="1:11" ht="29.25" customHeight="1">
      <c r="A67" s="92">
        <v>65</v>
      </c>
      <c r="B67" s="93" t="s">
        <v>767</v>
      </c>
      <c r="C67" s="111" t="s">
        <v>1085</v>
      </c>
      <c r="D67" s="93" t="s">
        <v>768</v>
      </c>
      <c r="E67" s="93" t="s">
        <v>769</v>
      </c>
      <c r="F67" s="93" t="s">
        <v>770</v>
      </c>
      <c r="G67" s="93" t="s">
        <v>86</v>
      </c>
      <c r="H67" s="93">
        <v>1</v>
      </c>
      <c r="I67" s="93">
        <v>15</v>
      </c>
      <c r="J67" s="105" t="s">
        <v>934</v>
      </c>
      <c r="K67" s="104"/>
    </row>
    <row r="68" spans="1:11" ht="29.25" customHeight="1">
      <c r="A68" s="92">
        <v>66</v>
      </c>
      <c r="B68" s="93" t="s">
        <v>834</v>
      </c>
      <c r="C68" s="111" t="s">
        <v>1086</v>
      </c>
      <c r="D68" s="93" t="s">
        <v>835</v>
      </c>
      <c r="E68" s="93" t="s">
        <v>836</v>
      </c>
      <c r="F68" s="93" t="s">
        <v>837</v>
      </c>
      <c r="G68" s="93" t="s">
        <v>11</v>
      </c>
      <c r="H68" s="93">
        <v>1</v>
      </c>
      <c r="I68" s="93">
        <v>10</v>
      </c>
      <c r="J68" s="105" t="s">
        <v>936</v>
      </c>
      <c r="K68" s="104"/>
    </row>
    <row r="69" spans="1:11" ht="29.25" customHeight="1">
      <c r="A69" s="92">
        <v>67</v>
      </c>
      <c r="B69" s="93" t="s">
        <v>416</v>
      </c>
      <c r="C69" s="111" t="s">
        <v>1094</v>
      </c>
      <c r="D69" s="93" t="s">
        <v>417</v>
      </c>
      <c r="E69" s="93" t="s">
        <v>418</v>
      </c>
      <c r="F69" s="93" t="s">
        <v>162</v>
      </c>
      <c r="G69" s="93" t="s">
        <v>86</v>
      </c>
      <c r="H69" s="93">
        <v>1</v>
      </c>
      <c r="I69" s="94">
        <v>10</v>
      </c>
      <c r="J69" s="95" t="s">
        <v>924</v>
      </c>
      <c r="K69" s="104"/>
    </row>
    <row r="70" spans="1:11" ht="29.25" customHeight="1">
      <c r="A70" s="92">
        <v>68</v>
      </c>
      <c r="B70" s="93" t="s">
        <v>419</v>
      </c>
      <c r="C70" s="111" t="s">
        <v>1089</v>
      </c>
      <c r="D70" s="93" t="s">
        <v>420</v>
      </c>
      <c r="E70" s="93" t="s">
        <v>421</v>
      </c>
      <c r="F70" s="93" t="s">
        <v>422</v>
      </c>
      <c r="G70" s="93" t="s">
        <v>86</v>
      </c>
      <c r="H70" s="93">
        <v>1</v>
      </c>
      <c r="I70" s="94">
        <v>10</v>
      </c>
      <c r="J70" s="95" t="s">
        <v>924</v>
      </c>
      <c r="K70" s="104"/>
    </row>
    <row r="71" spans="1:11" ht="29.25" customHeight="1">
      <c r="A71" s="92">
        <v>69</v>
      </c>
      <c r="B71" s="93" t="s">
        <v>408</v>
      </c>
      <c r="C71" s="111" t="s">
        <v>1095</v>
      </c>
      <c r="D71" s="93" t="s">
        <v>409</v>
      </c>
      <c r="E71" s="93" t="s">
        <v>410</v>
      </c>
      <c r="F71" s="93" t="s">
        <v>411</v>
      </c>
      <c r="G71" s="93" t="s">
        <v>412</v>
      </c>
      <c r="H71" s="93">
        <v>1</v>
      </c>
      <c r="I71" s="94">
        <v>10</v>
      </c>
      <c r="J71" s="95" t="s">
        <v>924</v>
      </c>
      <c r="K71" s="104"/>
    </row>
    <row r="72" spans="1:11" ht="29.25" customHeight="1">
      <c r="A72" s="92">
        <v>70</v>
      </c>
      <c r="B72" s="93" t="s">
        <v>423</v>
      </c>
      <c r="C72" s="111" t="s">
        <v>1084</v>
      </c>
      <c r="D72" s="93" t="s">
        <v>424</v>
      </c>
      <c r="E72" s="93" t="s">
        <v>425</v>
      </c>
      <c r="F72" s="93" t="s">
        <v>426</v>
      </c>
      <c r="G72" s="93" t="s">
        <v>91</v>
      </c>
      <c r="H72" s="93">
        <v>1</v>
      </c>
      <c r="I72" s="94">
        <v>10</v>
      </c>
      <c r="J72" s="95" t="s">
        <v>924</v>
      </c>
      <c r="K72" s="104"/>
    </row>
    <row r="73" spans="1:11" ht="29.25" customHeight="1">
      <c r="A73" s="92">
        <v>71</v>
      </c>
      <c r="B73" s="93" t="s">
        <v>847</v>
      </c>
      <c r="C73" s="111" t="s">
        <v>1093</v>
      </c>
      <c r="D73" s="93" t="s">
        <v>848</v>
      </c>
      <c r="E73" s="93" t="s">
        <v>849</v>
      </c>
      <c r="F73" s="93" t="s">
        <v>850</v>
      </c>
      <c r="G73" s="93" t="s">
        <v>11</v>
      </c>
      <c r="H73" s="93">
        <v>1</v>
      </c>
      <c r="I73" s="94">
        <v>10</v>
      </c>
      <c r="J73" s="95" t="s">
        <v>924</v>
      </c>
      <c r="K73" s="104"/>
    </row>
    <row r="74" spans="1:11" ht="29.25" customHeight="1">
      <c r="A74" s="92">
        <v>72</v>
      </c>
      <c r="B74" s="93" t="s">
        <v>857</v>
      </c>
      <c r="C74" s="111" t="s">
        <v>1096</v>
      </c>
      <c r="D74" s="93" t="s">
        <v>858</v>
      </c>
      <c r="E74" s="93" t="s">
        <v>859</v>
      </c>
      <c r="F74" s="93" t="s">
        <v>860</v>
      </c>
      <c r="G74" s="93" t="s">
        <v>11</v>
      </c>
      <c r="H74" s="93">
        <v>3</v>
      </c>
      <c r="I74" s="94">
        <v>31</v>
      </c>
      <c r="J74" s="95" t="s">
        <v>924</v>
      </c>
      <c r="K74" s="104"/>
    </row>
    <row r="75" spans="1:11" ht="29.25" customHeight="1">
      <c r="A75" s="92">
        <v>73</v>
      </c>
      <c r="B75" s="93" t="s">
        <v>405</v>
      </c>
      <c r="C75" s="111" t="s">
        <v>1128</v>
      </c>
      <c r="D75" s="93" t="s">
        <v>406</v>
      </c>
      <c r="E75" s="93" t="s">
        <v>407</v>
      </c>
      <c r="F75" s="93" t="s">
        <v>151</v>
      </c>
      <c r="G75" s="93" t="s">
        <v>86</v>
      </c>
      <c r="H75" s="93">
        <v>1</v>
      </c>
      <c r="I75" s="93">
        <v>10</v>
      </c>
      <c r="J75" s="105" t="s">
        <v>936</v>
      </c>
      <c r="K75" s="104"/>
    </row>
    <row r="76" spans="1:11" s="101" customFormat="1" ht="29.25" customHeight="1">
      <c r="A76" s="92">
        <v>74</v>
      </c>
      <c r="B76" s="93" t="s">
        <v>878</v>
      </c>
      <c r="C76" s="111" t="s">
        <v>1092</v>
      </c>
      <c r="D76" s="93" t="s">
        <v>879</v>
      </c>
      <c r="E76" s="93" t="s">
        <v>880</v>
      </c>
      <c r="F76" s="93" t="s">
        <v>881</v>
      </c>
      <c r="G76" s="93" t="s">
        <v>882</v>
      </c>
      <c r="H76" s="93">
        <v>2</v>
      </c>
      <c r="I76" s="94">
        <v>27</v>
      </c>
      <c r="J76" s="95" t="s">
        <v>924</v>
      </c>
      <c r="K76" s="104"/>
    </row>
    <row r="77" spans="1:11" s="101" customFormat="1" ht="29.25" customHeight="1">
      <c r="A77" s="92">
        <v>75</v>
      </c>
      <c r="B77" s="93" t="s">
        <v>376</v>
      </c>
      <c r="C77" s="111" t="s">
        <v>1087</v>
      </c>
      <c r="D77" s="93" t="s">
        <v>381</v>
      </c>
      <c r="E77" s="93" t="s">
        <v>382</v>
      </c>
      <c r="F77" s="93" t="s">
        <v>15</v>
      </c>
      <c r="G77" s="93" t="s">
        <v>11</v>
      </c>
      <c r="H77" s="93">
        <v>3</v>
      </c>
      <c r="I77" s="93">
        <v>32</v>
      </c>
      <c r="J77" s="95" t="s">
        <v>924</v>
      </c>
      <c r="K77" s="104"/>
    </row>
    <row r="78" spans="1:11" s="101" customFormat="1" ht="29.25" customHeight="1">
      <c r="A78" s="92">
        <v>76</v>
      </c>
      <c r="B78" s="93" t="s">
        <v>884</v>
      </c>
      <c r="C78" s="111" t="s">
        <v>1090</v>
      </c>
      <c r="D78" s="93" t="s">
        <v>885</v>
      </c>
      <c r="E78" s="93" t="s">
        <v>886</v>
      </c>
      <c r="F78" s="93" t="s">
        <v>360</v>
      </c>
      <c r="G78" s="93" t="s">
        <v>86</v>
      </c>
      <c r="H78" s="93">
        <v>1</v>
      </c>
      <c r="I78" s="94">
        <v>10</v>
      </c>
      <c r="J78" s="95" t="s">
        <v>924</v>
      </c>
      <c r="K78" s="104"/>
    </row>
    <row r="79" spans="1:11" ht="29.25" customHeight="1">
      <c r="A79" s="92">
        <v>77</v>
      </c>
      <c r="B79" s="93" t="s">
        <v>892</v>
      </c>
      <c r="C79" s="111" t="s">
        <v>1091</v>
      </c>
      <c r="D79" s="93" t="s">
        <v>893</v>
      </c>
      <c r="E79" s="93" t="s">
        <v>894</v>
      </c>
      <c r="F79" s="98" t="s">
        <v>895</v>
      </c>
      <c r="G79" s="93" t="s">
        <v>896</v>
      </c>
      <c r="H79" s="93">
        <v>1</v>
      </c>
      <c r="I79" s="94">
        <v>10</v>
      </c>
      <c r="J79" s="95" t="s">
        <v>924</v>
      </c>
      <c r="K79" s="104"/>
    </row>
    <row r="80" spans="1:11" ht="29.25" customHeight="1">
      <c r="A80" s="92">
        <v>78</v>
      </c>
      <c r="B80" s="93" t="s">
        <v>1220</v>
      </c>
      <c r="C80" s="111" t="s">
        <v>1088</v>
      </c>
      <c r="D80" s="124" t="s">
        <v>899</v>
      </c>
      <c r="E80" s="93" t="s">
        <v>900</v>
      </c>
      <c r="F80" s="93" t="s">
        <v>645</v>
      </c>
      <c r="G80" s="93" t="s">
        <v>86</v>
      </c>
      <c r="H80" s="93">
        <v>1</v>
      </c>
      <c r="I80" s="94">
        <v>16</v>
      </c>
      <c r="J80" s="105" t="s">
        <v>936</v>
      </c>
    </row>
    <row r="81" spans="9:10">
      <c r="I81" s="18"/>
      <c r="J81" s="103"/>
    </row>
    <row r="82" spans="9:10">
      <c r="I82" s="18"/>
    </row>
    <row r="83" spans="9:10">
      <c r="I83" s="18"/>
    </row>
    <row r="84" spans="9:10">
      <c r="I84" s="18"/>
    </row>
    <row r="85" spans="9:10">
      <c r="I85" s="18"/>
    </row>
    <row r="86" spans="9:10">
      <c r="I86" s="18"/>
    </row>
    <row r="87" spans="9:10">
      <c r="I87" s="18"/>
    </row>
    <row r="88" spans="9:10">
      <c r="I88" s="18"/>
    </row>
    <row r="89" spans="9:10">
      <c r="I89" s="18"/>
    </row>
    <row r="90" spans="9:10">
      <c r="I90" s="18"/>
    </row>
    <row r="91" spans="9:10">
      <c r="I91" s="18"/>
    </row>
    <row r="92" spans="9:10">
      <c r="I92" s="18"/>
    </row>
    <row r="93" spans="9:10">
      <c r="I93" s="18"/>
    </row>
    <row r="94" spans="9:10">
      <c r="I94" s="18"/>
    </row>
    <row r="95" spans="9:10">
      <c r="I95" s="18"/>
    </row>
    <row r="96" spans="9:10">
      <c r="I96" s="18"/>
    </row>
    <row r="97" spans="9:9">
      <c r="I97" s="18"/>
    </row>
    <row r="98" spans="9:9">
      <c r="I98" s="18"/>
    </row>
    <row r="99" spans="9:9">
      <c r="I99" s="18"/>
    </row>
    <row r="100" spans="9:9">
      <c r="I100" s="18"/>
    </row>
    <row r="101" spans="9:9">
      <c r="I101" s="18"/>
    </row>
    <row r="102" spans="9:9">
      <c r="I102" s="18"/>
    </row>
    <row r="103" spans="9:9">
      <c r="I103" s="18"/>
    </row>
    <row r="104" spans="9:9" ht="14.25">
      <c r="I104" s="8"/>
    </row>
    <row r="105" spans="9:9">
      <c r="I105" s="12"/>
    </row>
    <row r="106" spans="9:9" ht="16.5">
      <c r="I106" s="37"/>
    </row>
    <row r="107" spans="9:9" ht="16.5">
      <c r="I107" s="37"/>
    </row>
    <row r="108" spans="9:9">
      <c r="I108" s="19"/>
    </row>
    <row r="109" spans="9:9">
      <c r="I109" s="19"/>
    </row>
    <row r="110" spans="9:9">
      <c r="I110" s="19"/>
    </row>
    <row r="111" spans="9:9">
      <c r="I111" s="19"/>
    </row>
    <row r="112" spans="9:9">
      <c r="I112" s="19"/>
    </row>
    <row r="113" spans="9:9">
      <c r="I113" s="19"/>
    </row>
    <row r="114" spans="9:9">
      <c r="I114" s="19"/>
    </row>
  </sheetData>
  <sortState ref="A4:K82">
    <sortCondition ref="J4:J82"/>
  </sortState>
  <mergeCells count="1">
    <mergeCell ref="A1:I1"/>
  </mergeCells>
  <phoneticPr fontId="23" type="noConversion"/>
  <printOptions horizontalCentered="1"/>
  <pageMargins left="0.19685039370078741" right="0.19685039370078741" top="0.19685039370078741" bottom="0.19685039370078741" header="0.31496062992125984" footer="0.31496062992125984"/>
  <pageSetup paperSize="9" orientation="landscape" verticalDpi="0" r:id="rId1"/>
</worksheet>
</file>

<file path=xl/worksheets/sheet5.xml><?xml version="1.0" encoding="utf-8"?>
<worksheet xmlns="http://schemas.openxmlformats.org/spreadsheetml/2006/main" xmlns:r="http://schemas.openxmlformats.org/officeDocument/2006/relationships">
  <sheetPr filterMode="1"/>
  <dimension ref="A1:R177"/>
  <sheetViews>
    <sheetView topLeftCell="A78" workbookViewId="0">
      <selection activeCell="A178" sqref="A178:XFD189"/>
    </sheetView>
  </sheetViews>
  <sheetFormatPr defaultRowHeight="13.5"/>
  <cols>
    <col min="1" max="1" width="35" customWidth="1"/>
    <col min="2" max="7" width="9" customWidth="1"/>
    <col min="8" max="8" width="34.25" customWidth="1"/>
    <col min="9" max="12" width="9" customWidth="1"/>
    <col min="13" max="13" width="6.5" customWidth="1"/>
    <col min="14" max="17" width="9" customWidth="1"/>
  </cols>
  <sheetData>
    <row r="1" spans="1:18">
      <c r="A1" s="111" t="s">
        <v>2</v>
      </c>
      <c r="B1" t="s">
        <v>3</v>
      </c>
      <c r="C1" t="s">
        <v>4</v>
      </c>
      <c r="D1" t="s">
        <v>494</v>
      </c>
      <c r="E1" t="s">
        <v>6</v>
      </c>
      <c r="F1" t="s">
        <v>946</v>
      </c>
      <c r="G1" t="s">
        <v>496</v>
      </c>
      <c r="H1" t="s">
        <v>937</v>
      </c>
      <c r="I1" t="s">
        <v>938</v>
      </c>
      <c r="J1" t="s">
        <v>939</v>
      </c>
      <c r="K1" t="s">
        <v>940</v>
      </c>
      <c r="L1" t="s">
        <v>941</v>
      </c>
      <c r="M1" t="s">
        <v>942</v>
      </c>
      <c r="N1" t="s">
        <v>943</v>
      </c>
      <c r="O1" t="s">
        <v>944</v>
      </c>
      <c r="P1" t="s">
        <v>945</v>
      </c>
      <c r="R1" s="111"/>
    </row>
    <row r="2" spans="1:18">
      <c r="A2" t="s">
        <v>199</v>
      </c>
      <c r="B2" t="s">
        <v>200</v>
      </c>
      <c r="C2" t="s">
        <v>201</v>
      </c>
      <c r="D2" t="s">
        <v>202</v>
      </c>
      <c r="E2" t="s">
        <v>11</v>
      </c>
      <c r="F2">
        <v>1</v>
      </c>
      <c r="G2">
        <v>16</v>
      </c>
      <c r="H2" s="108" t="s">
        <v>961</v>
      </c>
      <c r="I2">
        <v>43102</v>
      </c>
      <c r="K2" t="s">
        <v>947</v>
      </c>
      <c r="L2">
        <v>2</v>
      </c>
      <c r="M2">
        <v>21</v>
      </c>
      <c r="N2" t="s">
        <v>948</v>
      </c>
      <c r="O2" t="s">
        <v>925</v>
      </c>
      <c r="P2" t="s">
        <v>949</v>
      </c>
      <c r="R2">
        <f>COUNTIF(H$2:H$64,A2)</f>
        <v>1</v>
      </c>
    </row>
    <row r="3" spans="1:18">
      <c r="A3" t="s">
        <v>646</v>
      </c>
      <c r="B3" t="s">
        <v>647</v>
      </c>
      <c r="C3" t="s">
        <v>648</v>
      </c>
      <c r="D3" t="s">
        <v>82</v>
      </c>
      <c r="E3" t="s">
        <v>91</v>
      </c>
      <c r="F3">
        <v>1</v>
      </c>
      <c r="G3">
        <v>14</v>
      </c>
      <c r="H3" s="108" t="s">
        <v>962</v>
      </c>
      <c r="I3">
        <v>43102</v>
      </c>
      <c r="K3" t="s">
        <v>947</v>
      </c>
      <c r="L3">
        <v>2</v>
      </c>
      <c r="M3">
        <v>21</v>
      </c>
      <c r="N3" t="s">
        <v>948</v>
      </c>
      <c r="O3" t="s">
        <v>925</v>
      </c>
      <c r="P3" t="s">
        <v>949</v>
      </c>
      <c r="R3">
        <f t="shared" ref="R3:R66" si="0">COUNTIF(H$2:H$64,A3)</f>
        <v>1</v>
      </c>
    </row>
    <row r="4" spans="1:18">
      <c r="A4" t="s">
        <v>653</v>
      </c>
      <c r="B4" t="s">
        <v>654</v>
      </c>
      <c r="C4" t="s">
        <v>193</v>
      </c>
      <c r="D4" t="s">
        <v>194</v>
      </c>
      <c r="E4" t="s">
        <v>11</v>
      </c>
      <c r="F4">
        <v>3</v>
      </c>
      <c r="G4">
        <v>35</v>
      </c>
      <c r="H4" s="108" t="s">
        <v>963</v>
      </c>
      <c r="I4">
        <v>43142</v>
      </c>
      <c r="K4" t="s">
        <v>947</v>
      </c>
      <c r="L4">
        <v>1</v>
      </c>
      <c r="M4">
        <v>10</v>
      </c>
      <c r="N4" t="s">
        <v>948</v>
      </c>
      <c r="O4" t="s">
        <v>925</v>
      </c>
      <c r="P4" t="s">
        <v>949</v>
      </c>
      <c r="R4">
        <f t="shared" si="0"/>
        <v>1</v>
      </c>
    </row>
    <row r="5" spans="1:18">
      <c r="A5" t="s">
        <v>655</v>
      </c>
      <c r="B5" t="s">
        <v>571</v>
      </c>
      <c r="C5" t="s">
        <v>656</v>
      </c>
      <c r="D5" t="s">
        <v>657</v>
      </c>
      <c r="E5" t="s">
        <v>26</v>
      </c>
      <c r="F5">
        <v>4</v>
      </c>
      <c r="G5">
        <v>43</v>
      </c>
      <c r="H5" s="108" t="s">
        <v>964</v>
      </c>
      <c r="I5">
        <v>45012</v>
      </c>
      <c r="K5" t="s">
        <v>947</v>
      </c>
      <c r="L5">
        <v>1</v>
      </c>
      <c r="M5">
        <v>10</v>
      </c>
      <c r="N5" t="s">
        <v>948</v>
      </c>
      <c r="O5" t="s">
        <v>922</v>
      </c>
      <c r="R5">
        <f>COUNTIF(H$2:H$64,A5)</f>
        <v>1</v>
      </c>
    </row>
    <row r="6" spans="1:18">
      <c r="A6" t="s">
        <v>659</v>
      </c>
      <c r="B6" t="s">
        <v>660</v>
      </c>
      <c r="C6" t="s">
        <v>661</v>
      </c>
      <c r="D6" t="s">
        <v>23</v>
      </c>
      <c r="E6" t="s">
        <v>11</v>
      </c>
      <c r="F6">
        <v>2</v>
      </c>
      <c r="G6">
        <v>26</v>
      </c>
      <c r="H6" s="108" t="s">
        <v>965</v>
      </c>
      <c r="I6">
        <v>43092</v>
      </c>
      <c r="K6" t="s">
        <v>947</v>
      </c>
      <c r="L6">
        <v>1</v>
      </c>
      <c r="M6">
        <v>16</v>
      </c>
      <c r="N6" t="s">
        <v>948</v>
      </c>
      <c r="O6" t="s">
        <v>923</v>
      </c>
      <c r="P6" t="s">
        <v>949</v>
      </c>
      <c r="R6">
        <f t="shared" si="0"/>
        <v>1</v>
      </c>
    </row>
    <row r="7" spans="1:18">
      <c r="A7" t="s">
        <v>662</v>
      </c>
      <c r="B7" t="s">
        <v>663</v>
      </c>
      <c r="C7" t="s">
        <v>664</v>
      </c>
      <c r="D7" t="s">
        <v>665</v>
      </c>
      <c r="E7" t="s">
        <v>11</v>
      </c>
      <c r="F7">
        <v>3</v>
      </c>
      <c r="G7">
        <v>33</v>
      </c>
      <c r="H7" s="108" t="s">
        <v>966</v>
      </c>
      <c r="I7">
        <v>43242</v>
      </c>
      <c r="K7" t="s">
        <v>947</v>
      </c>
      <c r="L7">
        <v>1</v>
      </c>
      <c r="M7">
        <v>15</v>
      </c>
      <c r="N7" t="s">
        <v>948</v>
      </c>
      <c r="O7" t="s">
        <v>924</v>
      </c>
      <c r="R7">
        <f t="shared" si="0"/>
        <v>1</v>
      </c>
    </row>
    <row r="8" spans="1:18">
      <c r="A8" t="s">
        <v>666</v>
      </c>
      <c r="B8" t="s">
        <v>667</v>
      </c>
      <c r="C8" t="s">
        <v>668</v>
      </c>
      <c r="D8" t="s">
        <v>243</v>
      </c>
      <c r="E8" t="s">
        <v>11</v>
      </c>
      <c r="F8">
        <v>2</v>
      </c>
      <c r="G8">
        <v>29</v>
      </c>
      <c r="H8" s="108" t="s">
        <v>967</v>
      </c>
      <c r="I8">
        <v>42862</v>
      </c>
      <c r="K8" t="s">
        <v>947</v>
      </c>
      <c r="L8">
        <v>3</v>
      </c>
      <c r="M8">
        <v>32</v>
      </c>
      <c r="N8" t="s">
        <v>948</v>
      </c>
      <c r="O8" t="s">
        <v>922</v>
      </c>
      <c r="P8" t="s">
        <v>949</v>
      </c>
      <c r="R8">
        <f t="shared" si="0"/>
        <v>1</v>
      </c>
    </row>
    <row r="9" spans="1:18">
      <c r="A9" t="s">
        <v>669</v>
      </c>
      <c r="B9" t="s">
        <v>76</v>
      </c>
      <c r="C9" t="s">
        <v>670</v>
      </c>
      <c r="D9" t="s">
        <v>23</v>
      </c>
      <c r="E9" t="s">
        <v>11</v>
      </c>
      <c r="F9">
        <v>3</v>
      </c>
      <c r="G9">
        <v>39</v>
      </c>
      <c r="H9" s="108" t="s">
        <v>968</v>
      </c>
      <c r="I9">
        <v>43062</v>
      </c>
      <c r="K9" t="s">
        <v>947</v>
      </c>
      <c r="L9">
        <v>1</v>
      </c>
      <c r="M9">
        <v>12</v>
      </c>
      <c r="N9" t="s">
        <v>948</v>
      </c>
      <c r="O9" t="s">
        <v>922</v>
      </c>
      <c r="P9" t="s">
        <v>949</v>
      </c>
      <c r="R9">
        <f t="shared" si="0"/>
        <v>1</v>
      </c>
    </row>
    <row r="10" spans="1:18">
      <c r="A10" t="s">
        <v>671</v>
      </c>
      <c r="B10" t="s">
        <v>672</v>
      </c>
      <c r="C10" t="s">
        <v>673</v>
      </c>
      <c r="D10" t="s">
        <v>674</v>
      </c>
      <c r="E10" t="s">
        <v>26</v>
      </c>
      <c r="F10">
        <v>3</v>
      </c>
      <c r="G10">
        <v>33</v>
      </c>
      <c r="H10" s="108" t="s">
        <v>969</v>
      </c>
      <c r="I10">
        <v>43202</v>
      </c>
      <c r="K10" t="s">
        <v>947</v>
      </c>
      <c r="L10">
        <v>1</v>
      </c>
      <c r="M10">
        <v>10</v>
      </c>
      <c r="N10" t="s">
        <v>948</v>
      </c>
      <c r="O10" t="s">
        <v>926</v>
      </c>
      <c r="P10" t="s">
        <v>949</v>
      </c>
      <c r="R10">
        <f t="shared" si="0"/>
        <v>1</v>
      </c>
    </row>
    <row r="11" spans="1:18">
      <c r="A11" t="s">
        <v>684</v>
      </c>
      <c r="B11" t="s">
        <v>685</v>
      </c>
      <c r="C11" t="s">
        <v>77</v>
      </c>
      <c r="D11" t="s">
        <v>78</v>
      </c>
      <c r="E11" t="s">
        <v>11</v>
      </c>
      <c r="F11">
        <v>3</v>
      </c>
      <c r="G11">
        <v>32</v>
      </c>
      <c r="H11" s="108" t="s">
        <v>970</v>
      </c>
      <c r="I11">
        <v>43112</v>
      </c>
      <c r="K11" t="s">
        <v>947</v>
      </c>
      <c r="L11">
        <v>1</v>
      </c>
      <c r="M11">
        <v>13</v>
      </c>
      <c r="N11" t="s">
        <v>948</v>
      </c>
      <c r="O11" t="s">
        <v>925</v>
      </c>
      <c r="R11">
        <f t="shared" si="0"/>
        <v>1</v>
      </c>
    </row>
    <row r="12" spans="1:18">
      <c r="A12" t="s">
        <v>675</v>
      </c>
      <c r="B12" t="s">
        <v>676</v>
      </c>
      <c r="C12" t="s">
        <v>677</v>
      </c>
      <c r="D12" t="s">
        <v>65</v>
      </c>
      <c r="E12" t="s">
        <v>11</v>
      </c>
      <c r="F12">
        <v>1</v>
      </c>
      <c r="G12">
        <v>13</v>
      </c>
      <c r="H12" s="108" t="s">
        <v>971</v>
      </c>
      <c r="I12">
        <v>43162</v>
      </c>
      <c r="K12" t="s">
        <v>947</v>
      </c>
      <c r="L12">
        <v>2</v>
      </c>
      <c r="M12">
        <v>22</v>
      </c>
      <c r="N12" t="s">
        <v>948</v>
      </c>
      <c r="O12" t="s">
        <v>925</v>
      </c>
      <c r="P12" t="s">
        <v>949</v>
      </c>
      <c r="R12">
        <f t="shared" si="0"/>
        <v>1</v>
      </c>
    </row>
    <row r="13" spans="1:18">
      <c r="A13" t="s">
        <v>680</v>
      </c>
      <c r="B13" t="s">
        <v>681</v>
      </c>
      <c r="C13" t="s">
        <v>682</v>
      </c>
      <c r="D13" t="s">
        <v>683</v>
      </c>
      <c r="E13" t="s">
        <v>11</v>
      </c>
      <c r="F13">
        <v>2</v>
      </c>
      <c r="G13">
        <v>23</v>
      </c>
      <c r="H13" s="108" t="s">
        <v>972</v>
      </c>
      <c r="I13">
        <v>42842</v>
      </c>
      <c r="J13" t="s">
        <v>950</v>
      </c>
      <c r="K13" t="s">
        <v>947</v>
      </c>
      <c r="L13">
        <v>2</v>
      </c>
      <c r="M13">
        <v>22</v>
      </c>
      <c r="N13" t="s">
        <v>948</v>
      </c>
      <c r="O13" t="s">
        <v>922</v>
      </c>
      <c r="P13" t="s">
        <v>949</v>
      </c>
      <c r="R13">
        <f t="shared" si="0"/>
        <v>1</v>
      </c>
    </row>
    <row r="14" spans="1:18">
      <c r="A14" t="s">
        <v>689</v>
      </c>
      <c r="B14" t="s">
        <v>690</v>
      </c>
      <c r="C14" t="s">
        <v>691</v>
      </c>
      <c r="D14" t="s">
        <v>55</v>
      </c>
      <c r="E14" t="s">
        <v>86</v>
      </c>
      <c r="F14">
        <v>1</v>
      </c>
      <c r="G14">
        <v>19</v>
      </c>
      <c r="H14" s="108" t="s">
        <v>973</v>
      </c>
      <c r="I14">
        <v>43132</v>
      </c>
      <c r="K14" t="s">
        <v>947</v>
      </c>
      <c r="L14">
        <v>1</v>
      </c>
      <c r="M14">
        <v>16</v>
      </c>
      <c r="N14" t="s">
        <v>948</v>
      </c>
      <c r="O14" t="s">
        <v>925</v>
      </c>
      <c r="P14" t="s">
        <v>949</v>
      </c>
      <c r="R14">
        <f t="shared" si="0"/>
        <v>1</v>
      </c>
    </row>
    <row r="15" spans="1:18" ht="81">
      <c r="A15" s="111" t="s">
        <v>693</v>
      </c>
      <c r="B15" s="109" t="s">
        <v>952</v>
      </c>
      <c r="C15" t="s">
        <v>695</v>
      </c>
      <c r="D15" t="s">
        <v>692</v>
      </c>
      <c r="E15" t="s">
        <v>91</v>
      </c>
      <c r="F15">
        <v>1</v>
      </c>
      <c r="G15">
        <v>14</v>
      </c>
      <c r="H15" s="108" t="s">
        <v>974</v>
      </c>
      <c r="I15">
        <v>43212</v>
      </c>
      <c r="K15" t="s">
        <v>947</v>
      </c>
      <c r="L15">
        <v>1</v>
      </c>
      <c r="M15">
        <v>12</v>
      </c>
      <c r="N15" t="s">
        <v>948</v>
      </c>
      <c r="O15" t="s">
        <v>926</v>
      </c>
      <c r="P15" t="s">
        <v>949</v>
      </c>
      <c r="R15" s="111">
        <f t="shared" si="0"/>
        <v>0</v>
      </c>
    </row>
    <row r="16" spans="1:18">
      <c r="A16" t="s">
        <v>828</v>
      </c>
      <c r="B16" t="s">
        <v>829</v>
      </c>
      <c r="C16" t="s">
        <v>830</v>
      </c>
      <c r="D16" t="s">
        <v>831</v>
      </c>
      <c r="E16" t="s">
        <v>11</v>
      </c>
      <c r="F16">
        <v>1</v>
      </c>
      <c r="G16">
        <v>12</v>
      </c>
      <c r="H16" s="108" t="s">
        <v>975</v>
      </c>
      <c r="I16">
        <v>43282</v>
      </c>
      <c r="K16" t="s">
        <v>947</v>
      </c>
      <c r="L16">
        <v>1</v>
      </c>
      <c r="M16">
        <v>10</v>
      </c>
      <c r="N16" t="s">
        <v>948</v>
      </c>
      <c r="O16" t="s">
        <v>924</v>
      </c>
      <c r="P16" t="s">
        <v>949</v>
      </c>
      <c r="R16">
        <f t="shared" si="0"/>
        <v>1</v>
      </c>
    </row>
    <row r="17" spans="1:18">
      <c r="A17" s="111" t="s">
        <v>553</v>
      </c>
      <c r="B17" t="s">
        <v>554</v>
      </c>
      <c r="C17" t="s">
        <v>555</v>
      </c>
      <c r="D17" t="s">
        <v>502</v>
      </c>
      <c r="E17" t="s">
        <v>11</v>
      </c>
      <c r="F17">
        <v>1</v>
      </c>
      <c r="G17">
        <v>12</v>
      </c>
      <c r="H17" s="108" t="s">
        <v>976</v>
      </c>
      <c r="I17">
        <v>42882</v>
      </c>
      <c r="K17" t="s">
        <v>947</v>
      </c>
      <c r="L17">
        <v>2</v>
      </c>
      <c r="M17">
        <v>25</v>
      </c>
      <c r="N17" t="s">
        <v>948</v>
      </c>
      <c r="O17" t="s">
        <v>922</v>
      </c>
      <c r="P17" t="s">
        <v>949</v>
      </c>
      <c r="R17" s="111">
        <f t="shared" si="0"/>
        <v>0</v>
      </c>
    </row>
    <row r="18" spans="1:18">
      <c r="A18" t="s">
        <v>574</v>
      </c>
      <c r="B18" t="s">
        <v>575</v>
      </c>
      <c r="C18" t="s">
        <v>576</v>
      </c>
      <c r="D18" t="s">
        <v>577</v>
      </c>
      <c r="E18" t="s">
        <v>86</v>
      </c>
      <c r="F18">
        <v>1</v>
      </c>
      <c r="G18">
        <v>10</v>
      </c>
      <c r="H18" s="108" t="s">
        <v>977</v>
      </c>
      <c r="I18">
        <v>43302</v>
      </c>
      <c r="K18" t="s">
        <v>947</v>
      </c>
      <c r="L18">
        <v>1</v>
      </c>
      <c r="M18">
        <v>12</v>
      </c>
      <c r="N18" t="s">
        <v>948</v>
      </c>
      <c r="O18" t="s">
        <v>925</v>
      </c>
      <c r="P18" t="s">
        <v>949</v>
      </c>
      <c r="R18">
        <f t="shared" si="0"/>
        <v>1</v>
      </c>
    </row>
    <row r="19" spans="1:18">
      <c r="A19" t="s">
        <v>756</v>
      </c>
      <c r="B19" t="s">
        <v>757</v>
      </c>
      <c r="C19" t="s">
        <v>758</v>
      </c>
      <c r="D19" t="s">
        <v>759</v>
      </c>
      <c r="E19" t="s">
        <v>86</v>
      </c>
      <c r="F19">
        <v>1</v>
      </c>
      <c r="G19">
        <v>12</v>
      </c>
      <c r="H19" s="108" t="s">
        <v>978</v>
      </c>
      <c r="I19">
        <v>4332</v>
      </c>
      <c r="K19" t="s">
        <v>947</v>
      </c>
      <c r="L19">
        <v>1</v>
      </c>
      <c r="M19">
        <v>10</v>
      </c>
      <c r="N19" t="s">
        <v>948</v>
      </c>
      <c r="O19" t="s">
        <v>924</v>
      </c>
      <c r="P19" t="s">
        <v>949</v>
      </c>
      <c r="R19">
        <f t="shared" si="0"/>
        <v>1</v>
      </c>
    </row>
    <row r="20" spans="1:18">
      <c r="A20" t="s">
        <v>268</v>
      </c>
      <c r="B20" t="s">
        <v>269</v>
      </c>
      <c r="C20" t="s">
        <v>264</v>
      </c>
      <c r="D20" t="s">
        <v>48</v>
      </c>
      <c r="E20" t="s">
        <v>11</v>
      </c>
      <c r="F20">
        <v>2</v>
      </c>
      <c r="G20">
        <v>22</v>
      </c>
      <c r="H20" s="108" t="s">
        <v>979</v>
      </c>
      <c r="I20">
        <v>51182</v>
      </c>
      <c r="K20" t="s">
        <v>947</v>
      </c>
      <c r="L20">
        <v>1</v>
      </c>
      <c r="M20">
        <v>10</v>
      </c>
      <c r="N20" t="s">
        <v>948</v>
      </c>
      <c r="O20" t="s">
        <v>924</v>
      </c>
      <c r="P20" t="s">
        <v>951</v>
      </c>
      <c r="R20">
        <f t="shared" si="0"/>
        <v>1</v>
      </c>
    </row>
    <row r="21" spans="1:18">
      <c r="A21" t="s">
        <v>775</v>
      </c>
      <c r="B21" t="s">
        <v>776</v>
      </c>
      <c r="C21" t="s">
        <v>777</v>
      </c>
      <c r="D21" t="s">
        <v>766</v>
      </c>
      <c r="E21" t="s">
        <v>11</v>
      </c>
      <c r="F21">
        <v>1</v>
      </c>
      <c r="G21">
        <v>19</v>
      </c>
      <c r="H21" s="108" t="s">
        <v>980</v>
      </c>
      <c r="I21">
        <v>42772</v>
      </c>
      <c r="K21" t="s">
        <v>947</v>
      </c>
      <c r="L21">
        <v>1</v>
      </c>
      <c r="M21">
        <v>12</v>
      </c>
      <c r="N21" t="s">
        <v>948</v>
      </c>
      <c r="O21" t="s">
        <v>923</v>
      </c>
      <c r="P21" t="s">
        <v>949</v>
      </c>
      <c r="R21">
        <f t="shared" si="0"/>
        <v>1</v>
      </c>
    </row>
    <row r="22" spans="1:18">
      <c r="A22" t="s">
        <v>778</v>
      </c>
      <c r="B22" t="s">
        <v>779</v>
      </c>
      <c r="C22" t="s">
        <v>780</v>
      </c>
      <c r="D22" t="s">
        <v>766</v>
      </c>
      <c r="E22" t="s">
        <v>11</v>
      </c>
      <c r="F22">
        <v>2</v>
      </c>
      <c r="G22">
        <v>21</v>
      </c>
      <c r="H22" s="108" t="s">
        <v>981</v>
      </c>
      <c r="I22">
        <v>42642</v>
      </c>
      <c r="K22" t="s">
        <v>947</v>
      </c>
      <c r="L22">
        <v>1</v>
      </c>
      <c r="M22">
        <v>14</v>
      </c>
      <c r="N22" t="s">
        <v>948</v>
      </c>
      <c r="O22" t="s">
        <v>923</v>
      </c>
      <c r="P22" t="s">
        <v>949</v>
      </c>
      <c r="R22">
        <f t="shared" si="0"/>
        <v>1</v>
      </c>
    </row>
    <row r="23" spans="1:18">
      <c r="A23" t="s">
        <v>781</v>
      </c>
      <c r="B23" t="s">
        <v>782</v>
      </c>
      <c r="C23" t="s">
        <v>783</v>
      </c>
      <c r="D23" t="s">
        <v>525</v>
      </c>
      <c r="E23" t="s">
        <v>11</v>
      </c>
      <c r="F23">
        <v>3</v>
      </c>
      <c r="G23">
        <v>40</v>
      </c>
      <c r="H23" s="108" t="s">
        <v>982</v>
      </c>
      <c r="I23">
        <v>42622</v>
      </c>
      <c r="K23" t="s">
        <v>947</v>
      </c>
      <c r="L23">
        <v>1</v>
      </c>
      <c r="M23">
        <v>19</v>
      </c>
      <c r="N23" t="s">
        <v>948</v>
      </c>
      <c r="O23" t="s">
        <v>923</v>
      </c>
      <c r="P23" t="s">
        <v>949</v>
      </c>
      <c r="R23">
        <f t="shared" si="0"/>
        <v>1</v>
      </c>
    </row>
    <row r="24" spans="1:18">
      <c r="A24" s="111" t="s">
        <v>784</v>
      </c>
      <c r="B24" t="s">
        <v>785</v>
      </c>
      <c r="C24" t="s">
        <v>786</v>
      </c>
      <c r="D24" t="s">
        <v>525</v>
      </c>
      <c r="E24" t="s">
        <v>11</v>
      </c>
      <c r="F24">
        <v>4</v>
      </c>
      <c r="G24">
        <v>43</v>
      </c>
      <c r="H24" s="108" t="s">
        <v>983</v>
      </c>
      <c r="I24">
        <v>42572</v>
      </c>
      <c r="J24" t="s">
        <v>950</v>
      </c>
      <c r="K24" t="s">
        <v>947</v>
      </c>
      <c r="L24">
        <v>3</v>
      </c>
      <c r="M24">
        <v>32</v>
      </c>
      <c r="N24" t="s">
        <v>948</v>
      </c>
      <c r="O24" t="s">
        <v>923</v>
      </c>
      <c r="P24" t="s">
        <v>949</v>
      </c>
      <c r="R24" s="111">
        <f t="shared" si="0"/>
        <v>0</v>
      </c>
    </row>
    <row r="25" spans="1:18">
      <c r="A25" t="s">
        <v>787</v>
      </c>
      <c r="B25" t="s">
        <v>788</v>
      </c>
      <c r="C25" t="s">
        <v>789</v>
      </c>
      <c r="D25" t="s">
        <v>525</v>
      </c>
      <c r="E25" t="s">
        <v>11</v>
      </c>
      <c r="F25">
        <v>3</v>
      </c>
      <c r="G25">
        <v>34</v>
      </c>
      <c r="H25" s="108" t="s">
        <v>984</v>
      </c>
      <c r="I25">
        <v>42562</v>
      </c>
      <c r="J25" t="s">
        <v>950</v>
      </c>
      <c r="K25" t="s">
        <v>947</v>
      </c>
      <c r="L25">
        <v>3</v>
      </c>
      <c r="M25">
        <v>33</v>
      </c>
      <c r="N25" t="s">
        <v>948</v>
      </c>
      <c r="O25" t="s">
        <v>923</v>
      </c>
      <c r="P25" t="s">
        <v>949</v>
      </c>
      <c r="R25">
        <f t="shared" si="0"/>
        <v>1</v>
      </c>
    </row>
    <row r="26" spans="1:18">
      <c r="A26" t="s">
        <v>794</v>
      </c>
      <c r="B26" t="s">
        <v>795</v>
      </c>
      <c r="C26" t="s">
        <v>796</v>
      </c>
      <c r="D26" t="s">
        <v>55</v>
      </c>
      <c r="E26" t="s">
        <v>11</v>
      </c>
      <c r="F26">
        <v>2</v>
      </c>
      <c r="G26">
        <v>21</v>
      </c>
      <c r="H26" s="108" t="s">
        <v>985</v>
      </c>
      <c r="I26">
        <v>42552</v>
      </c>
      <c r="J26" t="s">
        <v>950</v>
      </c>
      <c r="K26" t="s">
        <v>947</v>
      </c>
      <c r="L26">
        <v>3</v>
      </c>
      <c r="M26">
        <v>39</v>
      </c>
      <c r="N26" t="s">
        <v>948</v>
      </c>
      <c r="O26" t="s">
        <v>923</v>
      </c>
      <c r="P26" t="s">
        <v>949</v>
      </c>
      <c r="R26">
        <f t="shared" si="0"/>
        <v>1</v>
      </c>
    </row>
    <row r="27" spans="1:18">
      <c r="A27" s="111" t="s">
        <v>797</v>
      </c>
      <c r="B27" t="s">
        <v>798</v>
      </c>
      <c r="C27" t="s">
        <v>799</v>
      </c>
      <c r="D27" t="s">
        <v>765</v>
      </c>
      <c r="E27" t="s">
        <v>11</v>
      </c>
      <c r="F27">
        <v>2</v>
      </c>
      <c r="G27">
        <v>29</v>
      </c>
      <c r="H27" s="108" t="s">
        <v>986</v>
      </c>
      <c r="I27">
        <v>42542</v>
      </c>
      <c r="J27" t="s">
        <v>950</v>
      </c>
      <c r="K27" t="s">
        <v>947</v>
      </c>
      <c r="L27">
        <v>2</v>
      </c>
      <c r="M27">
        <v>29</v>
      </c>
      <c r="N27" t="s">
        <v>948</v>
      </c>
      <c r="O27" t="s">
        <v>923</v>
      </c>
      <c r="P27" t="s">
        <v>949</v>
      </c>
      <c r="R27" s="111">
        <f t="shared" si="0"/>
        <v>0</v>
      </c>
    </row>
    <row r="28" spans="1:18" ht="108">
      <c r="A28" s="111" t="s">
        <v>800</v>
      </c>
      <c r="B28" s="109" t="s">
        <v>953</v>
      </c>
      <c r="C28" t="s">
        <v>802</v>
      </c>
      <c r="D28" t="s">
        <v>692</v>
      </c>
      <c r="E28" t="s">
        <v>86</v>
      </c>
      <c r="F28">
        <v>1</v>
      </c>
      <c r="G28">
        <v>10</v>
      </c>
      <c r="H28" s="108" t="s">
        <v>987</v>
      </c>
      <c r="I28">
        <v>42532</v>
      </c>
      <c r="J28" t="s">
        <v>950</v>
      </c>
      <c r="K28" t="s">
        <v>947</v>
      </c>
      <c r="L28">
        <v>3</v>
      </c>
      <c r="M28">
        <v>33</v>
      </c>
      <c r="N28" t="s">
        <v>948</v>
      </c>
      <c r="O28" t="s">
        <v>923</v>
      </c>
      <c r="P28" t="s">
        <v>949</v>
      </c>
      <c r="R28" s="111">
        <f t="shared" si="0"/>
        <v>0</v>
      </c>
    </row>
    <row r="29" spans="1:18">
      <c r="A29" s="111" t="s">
        <v>567</v>
      </c>
      <c r="B29" t="s">
        <v>568</v>
      </c>
      <c r="C29" t="s">
        <v>569</v>
      </c>
      <c r="D29" t="s">
        <v>566</v>
      </c>
      <c r="E29" t="s">
        <v>11</v>
      </c>
      <c r="F29">
        <v>1</v>
      </c>
      <c r="G29">
        <v>14</v>
      </c>
      <c r="H29" s="108" t="s">
        <v>988</v>
      </c>
      <c r="I29">
        <v>42522</v>
      </c>
      <c r="J29" t="s">
        <v>950</v>
      </c>
      <c r="K29" t="s">
        <v>947</v>
      </c>
      <c r="L29">
        <v>2</v>
      </c>
      <c r="M29">
        <v>26</v>
      </c>
      <c r="N29" t="s">
        <v>948</v>
      </c>
      <c r="O29" t="s">
        <v>923</v>
      </c>
      <c r="P29" t="s">
        <v>949</v>
      </c>
      <c r="R29" s="111">
        <f t="shared" si="0"/>
        <v>0</v>
      </c>
    </row>
    <row r="30" spans="1:18">
      <c r="A30" t="s">
        <v>604</v>
      </c>
      <c r="B30" t="s">
        <v>605</v>
      </c>
      <c r="C30" t="s">
        <v>606</v>
      </c>
      <c r="D30" t="s">
        <v>607</v>
      </c>
      <c r="E30" t="s">
        <v>86</v>
      </c>
      <c r="F30">
        <v>1</v>
      </c>
      <c r="G30">
        <v>10</v>
      </c>
      <c r="H30" s="108" t="s">
        <v>989</v>
      </c>
      <c r="I30">
        <v>42512</v>
      </c>
      <c r="J30" t="s">
        <v>950</v>
      </c>
      <c r="K30" t="s">
        <v>947</v>
      </c>
      <c r="L30">
        <v>4</v>
      </c>
      <c r="M30">
        <v>43</v>
      </c>
      <c r="N30" t="s">
        <v>948</v>
      </c>
      <c r="O30" t="s">
        <v>923</v>
      </c>
      <c r="P30" t="s">
        <v>949</v>
      </c>
      <c r="R30">
        <f t="shared" si="0"/>
        <v>1</v>
      </c>
    </row>
    <row r="31" spans="1:18">
      <c r="A31" s="111" t="s">
        <v>612</v>
      </c>
      <c r="B31" t="s">
        <v>613</v>
      </c>
      <c r="C31" t="s">
        <v>614</v>
      </c>
      <c r="D31" t="s">
        <v>291</v>
      </c>
      <c r="E31" t="s">
        <v>11</v>
      </c>
      <c r="F31">
        <v>2</v>
      </c>
      <c r="G31">
        <v>22</v>
      </c>
      <c r="H31" s="108" t="s">
        <v>990</v>
      </c>
      <c r="I31">
        <v>42502</v>
      </c>
      <c r="J31" t="s">
        <v>950</v>
      </c>
      <c r="K31" t="s">
        <v>947</v>
      </c>
      <c r="L31">
        <v>3</v>
      </c>
      <c r="M31">
        <v>35</v>
      </c>
      <c r="N31" t="s">
        <v>948</v>
      </c>
      <c r="O31" t="s">
        <v>923</v>
      </c>
      <c r="P31" t="s">
        <v>949</v>
      </c>
      <c r="R31" s="111">
        <f t="shared" si="0"/>
        <v>0</v>
      </c>
    </row>
    <row r="32" spans="1:18">
      <c r="A32" s="111" t="s">
        <v>624</v>
      </c>
      <c r="B32" t="s">
        <v>625</v>
      </c>
      <c r="C32" t="s">
        <v>402</v>
      </c>
      <c r="D32" t="s">
        <v>360</v>
      </c>
      <c r="E32" t="s">
        <v>11</v>
      </c>
      <c r="F32">
        <v>2</v>
      </c>
      <c r="G32">
        <v>27</v>
      </c>
      <c r="H32" s="108" t="s">
        <v>991</v>
      </c>
      <c r="I32">
        <v>42492</v>
      </c>
      <c r="K32" t="s">
        <v>947</v>
      </c>
      <c r="L32">
        <v>2</v>
      </c>
      <c r="M32">
        <v>23</v>
      </c>
      <c r="N32" t="s">
        <v>948</v>
      </c>
      <c r="O32" t="s">
        <v>923</v>
      </c>
      <c r="P32" t="s">
        <v>951</v>
      </c>
      <c r="R32" s="111">
        <f t="shared" si="0"/>
        <v>0</v>
      </c>
    </row>
    <row r="33" spans="1:18">
      <c r="A33" s="111" t="s">
        <v>167</v>
      </c>
      <c r="B33" t="s">
        <v>168</v>
      </c>
      <c r="C33" t="s">
        <v>169</v>
      </c>
      <c r="D33" t="s">
        <v>170</v>
      </c>
      <c r="E33" t="s">
        <v>26</v>
      </c>
      <c r="F33">
        <v>1</v>
      </c>
      <c r="G33">
        <v>11</v>
      </c>
      <c r="H33" s="108" t="s">
        <v>992</v>
      </c>
      <c r="I33">
        <v>42432</v>
      </c>
      <c r="K33" t="s">
        <v>947</v>
      </c>
      <c r="L33">
        <v>1</v>
      </c>
      <c r="M33">
        <v>13</v>
      </c>
      <c r="N33" t="s">
        <v>948</v>
      </c>
      <c r="O33" t="s">
        <v>923</v>
      </c>
      <c r="P33" t="s">
        <v>949</v>
      </c>
      <c r="R33" s="111">
        <f t="shared" si="0"/>
        <v>0</v>
      </c>
    </row>
    <row r="34" spans="1:18">
      <c r="A34" s="111" t="s">
        <v>636</v>
      </c>
      <c r="B34" t="s">
        <v>637</v>
      </c>
      <c r="C34" t="s">
        <v>638</v>
      </c>
      <c r="D34" t="s">
        <v>162</v>
      </c>
      <c r="E34" t="s">
        <v>11</v>
      </c>
      <c r="F34">
        <v>2</v>
      </c>
      <c r="G34">
        <v>30</v>
      </c>
      <c r="H34" s="108" t="s">
        <v>993</v>
      </c>
      <c r="I34">
        <v>42292</v>
      </c>
      <c r="K34" t="s">
        <v>947</v>
      </c>
      <c r="L34">
        <v>1</v>
      </c>
      <c r="M34">
        <v>10</v>
      </c>
      <c r="N34" t="s">
        <v>948</v>
      </c>
      <c r="O34" t="s">
        <v>924</v>
      </c>
      <c r="P34" t="s">
        <v>951</v>
      </c>
      <c r="R34" s="111">
        <f t="shared" si="0"/>
        <v>0</v>
      </c>
    </row>
    <row r="35" spans="1:18">
      <c r="A35" s="111" t="s">
        <v>506</v>
      </c>
      <c r="B35" t="s">
        <v>507</v>
      </c>
      <c r="C35" t="s">
        <v>508</v>
      </c>
      <c r="D35" t="s">
        <v>48</v>
      </c>
      <c r="E35" t="s">
        <v>11</v>
      </c>
      <c r="F35">
        <v>2</v>
      </c>
      <c r="G35">
        <v>24</v>
      </c>
      <c r="H35" s="108" t="s">
        <v>994</v>
      </c>
      <c r="I35">
        <v>42252</v>
      </c>
      <c r="K35" t="s">
        <v>947</v>
      </c>
      <c r="L35">
        <v>1</v>
      </c>
      <c r="M35">
        <v>10</v>
      </c>
      <c r="N35" t="s">
        <v>948</v>
      </c>
      <c r="O35" t="s">
        <v>924</v>
      </c>
      <c r="P35" t="s">
        <v>949</v>
      </c>
      <c r="R35" s="111">
        <f t="shared" si="0"/>
        <v>0</v>
      </c>
    </row>
    <row r="36" spans="1:18">
      <c r="A36" t="s">
        <v>509</v>
      </c>
      <c r="B36" t="s">
        <v>510</v>
      </c>
      <c r="C36" t="s">
        <v>511</v>
      </c>
      <c r="D36" t="s">
        <v>512</v>
      </c>
      <c r="E36" t="s">
        <v>86</v>
      </c>
      <c r="F36">
        <v>1</v>
      </c>
      <c r="G36">
        <v>12</v>
      </c>
      <c r="H36" s="108" t="s">
        <v>995</v>
      </c>
      <c r="I36">
        <v>42232</v>
      </c>
      <c r="K36" t="s">
        <v>947</v>
      </c>
      <c r="L36">
        <v>3</v>
      </c>
      <c r="M36">
        <v>32</v>
      </c>
      <c r="N36" t="s">
        <v>948</v>
      </c>
      <c r="O36" t="s">
        <v>924</v>
      </c>
      <c r="P36" t="s">
        <v>949</v>
      </c>
      <c r="R36">
        <f t="shared" si="0"/>
        <v>1</v>
      </c>
    </row>
    <row r="37" spans="1:18">
      <c r="A37" t="s">
        <v>16</v>
      </c>
      <c r="B37" t="s">
        <v>17</v>
      </c>
      <c r="C37" t="s">
        <v>18</v>
      </c>
      <c r="D37" t="s">
        <v>19</v>
      </c>
      <c r="E37" t="s">
        <v>11</v>
      </c>
      <c r="F37">
        <v>2</v>
      </c>
      <c r="G37">
        <v>28</v>
      </c>
      <c r="H37" s="108" t="s">
        <v>996</v>
      </c>
      <c r="I37">
        <v>42172</v>
      </c>
      <c r="K37" t="s">
        <v>947</v>
      </c>
      <c r="L37">
        <v>1</v>
      </c>
      <c r="M37">
        <v>10</v>
      </c>
      <c r="N37" t="s">
        <v>948</v>
      </c>
      <c r="O37" t="s">
        <v>924</v>
      </c>
      <c r="P37" t="s">
        <v>951</v>
      </c>
      <c r="R37">
        <f t="shared" si="0"/>
        <v>1</v>
      </c>
    </row>
    <row r="38" spans="1:18">
      <c r="A38" t="s">
        <v>233</v>
      </c>
      <c r="B38" t="s">
        <v>234</v>
      </c>
      <c r="C38" t="s">
        <v>235</v>
      </c>
      <c r="D38" t="s">
        <v>236</v>
      </c>
      <c r="E38" t="s">
        <v>11</v>
      </c>
      <c r="F38">
        <v>2</v>
      </c>
      <c r="G38">
        <v>26</v>
      </c>
      <c r="H38" s="108" t="s">
        <v>997</v>
      </c>
      <c r="I38">
        <v>42152</v>
      </c>
      <c r="K38" t="s">
        <v>947</v>
      </c>
      <c r="L38">
        <v>1</v>
      </c>
      <c r="M38">
        <v>10</v>
      </c>
      <c r="N38" t="s">
        <v>948</v>
      </c>
      <c r="O38" t="s">
        <v>924</v>
      </c>
      <c r="P38" t="s">
        <v>951</v>
      </c>
      <c r="R38">
        <f t="shared" si="0"/>
        <v>1</v>
      </c>
    </row>
    <row r="39" spans="1:18">
      <c r="A39" s="111" t="s">
        <v>678</v>
      </c>
      <c r="B39" t="s">
        <v>679</v>
      </c>
      <c r="C39" t="s">
        <v>615</v>
      </c>
      <c r="D39" t="s">
        <v>151</v>
      </c>
      <c r="E39" t="s">
        <v>11</v>
      </c>
      <c r="F39">
        <v>3</v>
      </c>
      <c r="G39">
        <v>36</v>
      </c>
      <c r="H39" s="108" t="s">
        <v>998</v>
      </c>
      <c r="I39">
        <v>42132</v>
      </c>
      <c r="K39" t="s">
        <v>947</v>
      </c>
      <c r="L39">
        <v>2</v>
      </c>
      <c r="M39">
        <v>27</v>
      </c>
      <c r="N39" t="s">
        <v>948</v>
      </c>
      <c r="O39" t="s">
        <v>924</v>
      </c>
      <c r="P39" t="s">
        <v>949</v>
      </c>
      <c r="R39" s="111">
        <f t="shared" si="0"/>
        <v>0</v>
      </c>
    </row>
    <row r="40" spans="1:18">
      <c r="A40" s="111" t="s">
        <v>686</v>
      </c>
      <c r="B40" t="s">
        <v>687</v>
      </c>
      <c r="C40" t="s">
        <v>688</v>
      </c>
      <c r="D40" t="s">
        <v>23</v>
      </c>
      <c r="E40" t="s">
        <v>11</v>
      </c>
      <c r="F40">
        <v>4</v>
      </c>
      <c r="G40">
        <v>47</v>
      </c>
      <c r="H40" s="108" t="s">
        <v>999</v>
      </c>
      <c r="I40">
        <v>42112</v>
      </c>
      <c r="K40" t="s">
        <v>947</v>
      </c>
      <c r="L40">
        <v>1</v>
      </c>
      <c r="M40">
        <v>10</v>
      </c>
      <c r="N40" t="s">
        <v>948</v>
      </c>
      <c r="O40" t="s">
        <v>924</v>
      </c>
      <c r="P40" t="s">
        <v>951</v>
      </c>
      <c r="R40" s="111">
        <f t="shared" si="0"/>
        <v>0</v>
      </c>
    </row>
    <row r="41" spans="1:18">
      <c r="A41" s="111" t="s">
        <v>954</v>
      </c>
      <c r="B41" t="s">
        <v>99</v>
      </c>
      <c r="C41" t="s">
        <v>100</v>
      </c>
      <c r="D41" t="s">
        <v>55</v>
      </c>
      <c r="E41" t="s">
        <v>86</v>
      </c>
      <c r="F41">
        <v>2</v>
      </c>
      <c r="G41">
        <v>21</v>
      </c>
      <c r="H41" s="108" t="s">
        <v>1000</v>
      </c>
      <c r="I41">
        <v>42102</v>
      </c>
      <c r="K41" t="s">
        <v>947</v>
      </c>
      <c r="L41">
        <v>1</v>
      </c>
      <c r="M41">
        <v>10</v>
      </c>
      <c r="N41" t="s">
        <v>948</v>
      </c>
      <c r="O41" t="s">
        <v>924</v>
      </c>
      <c r="P41" t="s">
        <v>951</v>
      </c>
      <c r="R41" s="111">
        <f t="shared" si="0"/>
        <v>0</v>
      </c>
    </row>
    <row r="42" spans="1:18">
      <c r="A42" s="111" t="s">
        <v>517</v>
      </c>
      <c r="B42" t="s">
        <v>955</v>
      </c>
      <c r="C42" t="s">
        <v>100</v>
      </c>
      <c r="D42" t="s">
        <v>55</v>
      </c>
      <c r="E42" t="s">
        <v>86</v>
      </c>
      <c r="F42">
        <v>2</v>
      </c>
      <c r="G42">
        <v>28</v>
      </c>
      <c r="H42" s="108" t="s">
        <v>1001</v>
      </c>
      <c r="I42">
        <v>42092</v>
      </c>
      <c r="K42" t="s">
        <v>947</v>
      </c>
      <c r="L42">
        <v>1</v>
      </c>
      <c r="M42">
        <v>10</v>
      </c>
      <c r="N42" t="s">
        <v>948</v>
      </c>
      <c r="O42" t="s">
        <v>924</v>
      </c>
      <c r="P42" t="s">
        <v>949</v>
      </c>
      <c r="R42" s="111">
        <f t="shared" si="0"/>
        <v>0</v>
      </c>
    </row>
    <row r="43" spans="1:18">
      <c r="A43" t="s">
        <v>152</v>
      </c>
      <c r="B43" t="s">
        <v>153</v>
      </c>
      <c r="C43" t="s">
        <v>154</v>
      </c>
      <c r="D43" t="s">
        <v>48</v>
      </c>
      <c r="E43" t="s">
        <v>11</v>
      </c>
      <c r="F43">
        <v>3</v>
      </c>
      <c r="G43">
        <v>32</v>
      </c>
      <c r="H43" s="108" t="s">
        <v>1002</v>
      </c>
      <c r="I43">
        <v>42082</v>
      </c>
      <c r="J43" t="s">
        <v>950</v>
      </c>
      <c r="K43" t="s">
        <v>947</v>
      </c>
      <c r="L43">
        <v>3</v>
      </c>
      <c r="M43">
        <v>31</v>
      </c>
      <c r="N43" t="s">
        <v>948</v>
      </c>
      <c r="O43" t="s">
        <v>924</v>
      </c>
      <c r="P43" t="s">
        <v>949</v>
      </c>
      <c r="R43">
        <f t="shared" si="0"/>
        <v>1</v>
      </c>
    </row>
    <row r="44" spans="1:18">
      <c r="A44" s="111" t="s">
        <v>956</v>
      </c>
      <c r="B44" t="s">
        <v>133</v>
      </c>
      <c r="C44" t="s">
        <v>134</v>
      </c>
      <c r="D44" t="s">
        <v>48</v>
      </c>
      <c r="E44" t="s">
        <v>11</v>
      </c>
      <c r="F44">
        <v>2</v>
      </c>
      <c r="G44">
        <v>22</v>
      </c>
      <c r="H44" s="108" t="s">
        <v>1003</v>
      </c>
      <c r="I44">
        <v>42002</v>
      </c>
      <c r="K44" t="s">
        <v>947</v>
      </c>
      <c r="L44">
        <v>1</v>
      </c>
      <c r="M44">
        <v>10</v>
      </c>
      <c r="N44" t="s">
        <v>948</v>
      </c>
      <c r="O44" t="s">
        <v>925</v>
      </c>
      <c r="P44" t="s">
        <v>949</v>
      </c>
      <c r="R44" s="111">
        <f t="shared" si="0"/>
        <v>0</v>
      </c>
    </row>
    <row r="45" spans="1:18">
      <c r="A45" t="s">
        <v>804</v>
      </c>
      <c r="B45" t="s">
        <v>805</v>
      </c>
      <c r="C45" t="s">
        <v>806</v>
      </c>
      <c r="D45" t="s">
        <v>48</v>
      </c>
      <c r="E45" t="s">
        <v>86</v>
      </c>
      <c r="F45">
        <v>2</v>
      </c>
      <c r="G45">
        <v>25</v>
      </c>
      <c r="H45" s="108" t="s">
        <v>1004</v>
      </c>
      <c r="I45">
        <v>41942</v>
      </c>
      <c r="K45" t="s">
        <v>947</v>
      </c>
      <c r="L45">
        <v>1</v>
      </c>
      <c r="M45">
        <v>12</v>
      </c>
      <c r="N45" t="s">
        <v>948</v>
      </c>
      <c r="O45" t="s">
        <v>925</v>
      </c>
      <c r="P45" t="s">
        <v>951</v>
      </c>
      <c r="R45">
        <f t="shared" si="0"/>
        <v>1</v>
      </c>
    </row>
    <row r="46" spans="1:18">
      <c r="A46" t="s">
        <v>810</v>
      </c>
      <c r="B46" t="s">
        <v>811</v>
      </c>
      <c r="C46" t="s">
        <v>812</v>
      </c>
      <c r="D46" t="s">
        <v>813</v>
      </c>
      <c r="E46" t="s">
        <v>215</v>
      </c>
      <c r="F46">
        <v>4</v>
      </c>
      <c r="G46">
        <v>56</v>
      </c>
      <c r="H46" s="108" t="s">
        <v>1005</v>
      </c>
      <c r="I46">
        <v>41912</v>
      </c>
      <c r="K46" t="s">
        <v>947</v>
      </c>
      <c r="L46">
        <v>1</v>
      </c>
      <c r="M46">
        <v>14</v>
      </c>
      <c r="N46" t="s">
        <v>948</v>
      </c>
      <c r="O46" t="s">
        <v>925</v>
      </c>
      <c r="P46" t="s">
        <v>951</v>
      </c>
      <c r="R46">
        <f t="shared" si="0"/>
        <v>1</v>
      </c>
    </row>
    <row r="47" spans="1:18">
      <c r="A47" t="s">
        <v>816</v>
      </c>
      <c r="B47" t="s">
        <v>817</v>
      </c>
      <c r="C47" t="s">
        <v>818</v>
      </c>
      <c r="D47" t="s">
        <v>596</v>
      </c>
      <c r="E47" t="s">
        <v>11</v>
      </c>
      <c r="F47">
        <v>3</v>
      </c>
      <c r="G47">
        <v>32</v>
      </c>
      <c r="H47" s="108" t="s">
        <v>1006</v>
      </c>
      <c r="I47">
        <v>41852</v>
      </c>
      <c r="K47" t="s">
        <v>947</v>
      </c>
      <c r="L47">
        <v>1</v>
      </c>
      <c r="M47">
        <v>18</v>
      </c>
      <c r="N47" t="s">
        <v>948</v>
      </c>
      <c r="O47" t="s">
        <v>925</v>
      </c>
      <c r="P47" t="s">
        <v>949</v>
      </c>
      <c r="R47">
        <f t="shared" si="0"/>
        <v>1</v>
      </c>
    </row>
    <row r="48" spans="1:18">
      <c r="A48" t="s">
        <v>825</v>
      </c>
      <c r="B48" t="s">
        <v>826</v>
      </c>
      <c r="C48" t="s">
        <v>827</v>
      </c>
      <c r="D48" t="s">
        <v>44</v>
      </c>
      <c r="E48" t="s">
        <v>11</v>
      </c>
      <c r="F48">
        <v>2</v>
      </c>
      <c r="G48">
        <v>21</v>
      </c>
      <c r="H48" s="108" t="s">
        <v>1007</v>
      </c>
      <c r="I48">
        <v>41792</v>
      </c>
      <c r="K48" t="s">
        <v>947</v>
      </c>
      <c r="L48">
        <v>1</v>
      </c>
      <c r="M48">
        <v>19</v>
      </c>
      <c r="N48" t="s">
        <v>948</v>
      </c>
      <c r="O48" t="s">
        <v>925</v>
      </c>
      <c r="P48" t="s">
        <v>951</v>
      </c>
      <c r="R48">
        <f t="shared" si="0"/>
        <v>1</v>
      </c>
    </row>
    <row r="49" spans="1:18">
      <c r="A49" t="s">
        <v>518</v>
      </c>
      <c r="B49" t="s">
        <v>312</v>
      </c>
      <c r="C49" t="s">
        <v>313</v>
      </c>
      <c r="D49" t="s">
        <v>314</v>
      </c>
      <c r="E49" t="s">
        <v>86</v>
      </c>
      <c r="F49">
        <v>2</v>
      </c>
      <c r="G49">
        <v>21</v>
      </c>
      <c r="H49" s="108" t="s">
        <v>1008</v>
      </c>
      <c r="I49">
        <v>41752</v>
      </c>
      <c r="K49" t="s">
        <v>947</v>
      </c>
      <c r="L49">
        <v>2</v>
      </c>
      <c r="M49">
        <v>27</v>
      </c>
      <c r="N49" t="s">
        <v>948</v>
      </c>
      <c r="O49" t="s">
        <v>925</v>
      </c>
      <c r="P49" t="s">
        <v>949</v>
      </c>
      <c r="R49">
        <f t="shared" si="0"/>
        <v>1</v>
      </c>
    </row>
    <row r="50" spans="1:18">
      <c r="A50" s="111" t="s">
        <v>540</v>
      </c>
      <c r="B50" t="s">
        <v>541</v>
      </c>
      <c r="C50" t="s">
        <v>542</v>
      </c>
      <c r="D50" t="s">
        <v>502</v>
      </c>
      <c r="E50" t="s">
        <v>86</v>
      </c>
      <c r="F50">
        <v>1</v>
      </c>
      <c r="G50">
        <v>13</v>
      </c>
      <c r="H50" s="108" t="s">
        <v>1009</v>
      </c>
      <c r="I50">
        <v>41722</v>
      </c>
      <c r="K50" t="s">
        <v>947</v>
      </c>
      <c r="L50">
        <v>4</v>
      </c>
      <c r="M50">
        <v>51</v>
      </c>
      <c r="N50" t="s">
        <v>948</v>
      </c>
      <c r="O50" t="s">
        <v>925</v>
      </c>
      <c r="P50" t="s">
        <v>949</v>
      </c>
      <c r="R50" s="111">
        <f t="shared" si="0"/>
        <v>0</v>
      </c>
    </row>
    <row r="51" spans="1:18">
      <c r="A51" t="s">
        <v>120</v>
      </c>
      <c r="B51" t="s">
        <v>121</v>
      </c>
      <c r="C51" t="s">
        <v>122</v>
      </c>
      <c r="D51" t="s">
        <v>23</v>
      </c>
      <c r="E51" t="s">
        <v>11</v>
      </c>
      <c r="F51">
        <v>1</v>
      </c>
      <c r="G51">
        <v>16</v>
      </c>
      <c r="H51" s="108" t="s">
        <v>1010</v>
      </c>
      <c r="I51">
        <v>41632</v>
      </c>
      <c r="K51" t="s">
        <v>947</v>
      </c>
      <c r="L51">
        <v>1</v>
      </c>
      <c r="M51">
        <v>15</v>
      </c>
      <c r="N51" t="s">
        <v>948</v>
      </c>
      <c r="O51" t="s">
        <v>925</v>
      </c>
      <c r="P51" t="s">
        <v>951</v>
      </c>
      <c r="R51">
        <f t="shared" si="0"/>
        <v>1</v>
      </c>
    </row>
    <row r="52" spans="1:18" ht="94.5">
      <c r="A52" t="s">
        <v>123</v>
      </c>
      <c r="B52" s="109" t="s">
        <v>957</v>
      </c>
      <c r="C52" t="s">
        <v>125</v>
      </c>
      <c r="D52" t="s">
        <v>19</v>
      </c>
      <c r="E52" t="s">
        <v>11</v>
      </c>
      <c r="F52">
        <v>1</v>
      </c>
      <c r="G52">
        <v>10</v>
      </c>
      <c r="H52" s="108" t="s">
        <v>1011</v>
      </c>
      <c r="I52">
        <v>41612</v>
      </c>
      <c r="K52" t="s">
        <v>947</v>
      </c>
      <c r="L52">
        <v>2</v>
      </c>
      <c r="M52">
        <v>26</v>
      </c>
      <c r="N52" t="s">
        <v>948</v>
      </c>
      <c r="O52" t="s">
        <v>925</v>
      </c>
      <c r="P52" t="s">
        <v>951</v>
      </c>
      <c r="R52">
        <f t="shared" si="0"/>
        <v>1</v>
      </c>
    </row>
    <row r="53" spans="1:18">
      <c r="A53" t="s">
        <v>700</v>
      </c>
      <c r="B53" t="s">
        <v>701</v>
      </c>
      <c r="C53" t="s">
        <v>702</v>
      </c>
      <c r="D53" t="s">
        <v>703</v>
      </c>
      <c r="E53" t="s">
        <v>11</v>
      </c>
      <c r="F53">
        <v>1</v>
      </c>
      <c r="G53">
        <v>18</v>
      </c>
      <c r="H53" s="108" t="s">
        <v>1012</v>
      </c>
      <c r="I53">
        <v>41582</v>
      </c>
      <c r="K53" t="s">
        <v>947</v>
      </c>
      <c r="L53">
        <v>3</v>
      </c>
      <c r="M53">
        <v>32</v>
      </c>
      <c r="N53" t="s">
        <v>948</v>
      </c>
      <c r="O53" t="s">
        <v>925</v>
      </c>
      <c r="P53" t="s">
        <v>951</v>
      </c>
      <c r="R53">
        <f t="shared" si="0"/>
        <v>1</v>
      </c>
    </row>
    <row r="54" spans="1:18">
      <c r="A54" t="s">
        <v>709</v>
      </c>
      <c r="B54" t="s">
        <v>710</v>
      </c>
      <c r="C54" t="s">
        <v>711</v>
      </c>
      <c r="D54" t="s">
        <v>712</v>
      </c>
      <c r="E54" t="s">
        <v>11</v>
      </c>
      <c r="F54">
        <v>2</v>
      </c>
      <c r="G54">
        <v>22</v>
      </c>
      <c r="H54" s="108" t="s">
        <v>1013</v>
      </c>
      <c r="I54">
        <v>41522</v>
      </c>
      <c r="K54" t="s">
        <v>947</v>
      </c>
      <c r="L54">
        <v>2</v>
      </c>
      <c r="M54">
        <v>21</v>
      </c>
      <c r="N54" t="s">
        <v>948</v>
      </c>
      <c r="O54" t="s">
        <v>926</v>
      </c>
      <c r="P54" t="s">
        <v>951</v>
      </c>
      <c r="R54">
        <f t="shared" si="0"/>
        <v>1</v>
      </c>
    </row>
    <row r="55" spans="1:18">
      <c r="A55" s="111" t="s">
        <v>958</v>
      </c>
      <c r="B55" t="s">
        <v>718</v>
      </c>
      <c r="C55" t="s">
        <v>719</v>
      </c>
      <c r="D55" t="s">
        <v>712</v>
      </c>
      <c r="E55" t="s">
        <v>86</v>
      </c>
      <c r="F55">
        <v>1</v>
      </c>
      <c r="G55">
        <v>12</v>
      </c>
      <c r="H55" s="108" t="s">
        <v>1014</v>
      </c>
      <c r="I55">
        <v>41502</v>
      </c>
      <c r="K55" t="s">
        <v>947</v>
      </c>
      <c r="L55">
        <v>1</v>
      </c>
      <c r="M55">
        <v>19</v>
      </c>
      <c r="N55" t="s">
        <v>948</v>
      </c>
      <c r="O55" t="s">
        <v>926</v>
      </c>
      <c r="P55" t="s">
        <v>949</v>
      </c>
      <c r="R55" s="111">
        <f t="shared" si="0"/>
        <v>0</v>
      </c>
    </row>
    <row r="56" spans="1:18">
      <c r="A56" t="s">
        <v>720</v>
      </c>
      <c r="B56" t="s">
        <v>721</v>
      </c>
      <c r="C56" t="s">
        <v>722</v>
      </c>
      <c r="D56" t="s">
        <v>479</v>
      </c>
      <c r="E56" t="s">
        <v>86</v>
      </c>
      <c r="F56">
        <v>1</v>
      </c>
      <c r="G56">
        <v>10</v>
      </c>
      <c r="H56" s="108" t="s">
        <v>1015</v>
      </c>
      <c r="I56">
        <v>41402</v>
      </c>
      <c r="K56" t="s">
        <v>947</v>
      </c>
      <c r="L56">
        <v>2</v>
      </c>
      <c r="M56">
        <v>22</v>
      </c>
      <c r="N56" t="s">
        <v>948</v>
      </c>
      <c r="O56" t="s">
        <v>923</v>
      </c>
      <c r="P56" t="s">
        <v>949</v>
      </c>
      <c r="R56">
        <f t="shared" si="0"/>
        <v>1</v>
      </c>
    </row>
    <row r="57" spans="1:18">
      <c r="A57" t="s">
        <v>723</v>
      </c>
      <c r="B57" t="s">
        <v>724</v>
      </c>
      <c r="C57" t="s">
        <v>725</v>
      </c>
      <c r="D57" t="s">
        <v>600</v>
      </c>
      <c r="E57" t="s">
        <v>11</v>
      </c>
      <c r="F57">
        <v>1</v>
      </c>
      <c r="G57">
        <v>13</v>
      </c>
      <c r="H57" s="108" t="s">
        <v>1016</v>
      </c>
      <c r="I57">
        <v>41322</v>
      </c>
      <c r="K57" t="s">
        <v>947</v>
      </c>
      <c r="L57">
        <v>2</v>
      </c>
      <c r="M57">
        <v>21</v>
      </c>
      <c r="N57" t="s">
        <v>948</v>
      </c>
      <c r="O57" t="s">
        <v>926</v>
      </c>
      <c r="P57" t="s">
        <v>949</v>
      </c>
      <c r="R57">
        <f t="shared" si="0"/>
        <v>1</v>
      </c>
    </row>
    <row r="58" spans="1:18">
      <c r="A58" t="s">
        <v>726</v>
      </c>
      <c r="B58" t="s">
        <v>727</v>
      </c>
      <c r="C58" t="s">
        <v>728</v>
      </c>
      <c r="D58" t="s">
        <v>291</v>
      </c>
      <c r="E58" t="s">
        <v>86</v>
      </c>
      <c r="F58">
        <v>3</v>
      </c>
      <c r="G58">
        <v>32</v>
      </c>
      <c r="H58" s="108" t="s">
        <v>1017</v>
      </c>
      <c r="I58">
        <v>41262</v>
      </c>
      <c r="K58" t="s">
        <v>947</v>
      </c>
      <c r="L58">
        <v>3</v>
      </c>
      <c r="M58">
        <v>34</v>
      </c>
      <c r="N58" t="s">
        <v>948</v>
      </c>
      <c r="O58" t="s">
        <v>926</v>
      </c>
      <c r="P58" t="s">
        <v>951</v>
      </c>
      <c r="R58">
        <f t="shared" si="0"/>
        <v>1</v>
      </c>
    </row>
    <row r="59" spans="1:18">
      <c r="A59" t="s">
        <v>736</v>
      </c>
      <c r="B59" t="s">
        <v>737</v>
      </c>
      <c r="C59" t="s">
        <v>738</v>
      </c>
      <c r="D59" t="s">
        <v>739</v>
      </c>
      <c r="E59" t="s">
        <v>11</v>
      </c>
      <c r="F59">
        <v>2</v>
      </c>
      <c r="G59">
        <v>26</v>
      </c>
      <c r="H59" s="108" t="s">
        <v>1018</v>
      </c>
      <c r="I59">
        <v>41212</v>
      </c>
      <c r="K59" t="s">
        <v>947</v>
      </c>
      <c r="L59">
        <v>3</v>
      </c>
      <c r="M59">
        <v>40</v>
      </c>
      <c r="N59" t="s">
        <v>948</v>
      </c>
      <c r="O59" t="s">
        <v>926</v>
      </c>
      <c r="P59" t="s">
        <v>951</v>
      </c>
      <c r="R59">
        <f t="shared" si="0"/>
        <v>1</v>
      </c>
    </row>
    <row r="60" spans="1:18">
      <c r="A60" t="s">
        <v>740</v>
      </c>
      <c r="B60" t="s">
        <v>741</v>
      </c>
      <c r="C60" t="s">
        <v>742</v>
      </c>
      <c r="D60" t="s">
        <v>743</v>
      </c>
      <c r="E60" t="s">
        <v>11</v>
      </c>
      <c r="F60">
        <v>1</v>
      </c>
      <c r="G60">
        <v>14</v>
      </c>
      <c r="H60" s="108" t="s">
        <v>1019</v>
      </c>
      <c r="I60">
        <v>41022</v>
      </c>
      <c r="K60" t="s">
        <v>947</v>
      </c>
      <c r="L60">
        <v>2</v>
      </c>
      <c r="M60">
        <v>21</v>
      </c>
      <c r="N60" t="s">
        <v>948</v>
      </c>
      <c r="O60" t="s">
        <v>922</v>
      </c>
      <c r="P60" t="s">
        <v>949</v>
      </c>
      <c r="R60">
        <f t="shared" si="0"/>
        <v>1</v>
      </c>
    </row>
    <row r="61" spans="1:18">
      <c r="A61" t="s">
        <v>744</v>
      </c>
      <c r="B61" t="s">
        <v>745</v>
      </c>
      <c r="C61" t="s">
        <v>746</v>
      </c>
      <c r="D61" t="s">
        <v>23</v>
      </c>
      <c r="E61" t="s">
        <v>11</v>
      </c>
      <c r="F61">
        <v>4</v>
      </c>
      <c r="G61">
        <v>51</v>
      </c>
      <c r="H61" s="108" t="s">
        <v>1020</v>
      </c>
      <c r="I61">
        <v>40952</v>
      </c>
      <c r="K61" t="s">
        <v>947</v>
      </c>
      <c r="L61">
        <v>3</v>
      </c>
      <c r="M61">
        <v>32</v>
      </c>
      <c r="N61" t="s">
        <v>948</v>
      </c>
      <c r="O61" t="s">
        <v>922</v>
      </c>
      <c r="P61" t="s">
        <v>949</v>
      </c>
      <c r="R61">
        <f t="shared" si="0"/>
        <v>1</v>
      </c>
    </row>
    <row r="62" spans="1:18">
      <c r="A62" t="s">
        <v>750</v>
      </c>
      <c r="B62" t="s">
        <v>751</v>
      </c>
      <c r="C62" t="s">
        <v>366</v>
      </c>
      <c r="D62" t="s">
        <v>23</v>
      </c>
      <c r="E62" t="s">
        <v>11</v>
      </c>
      <c r="F62">
        <v>2</v>
      </c>
      <c r="G62">
        <v>27</v>
      </c>
      <c r="H62" s="108" t="s">
        <v>1021</v>
      </c>
      <c r="I62">
        <v>40922</v>
      </c>
      <c r="K62" t="s">
        <v>947</v>
      </c>
      <c r="L62">
        <v>4</v>
      </c>
      <c r="M62">
        <v>56</v>
      </c>
      <c r="N62" t="s">
        <v>948</v>
      </c>
      <c r="O62" t="s">
        <v>922</v>
      </c>
      <c r="P62" t="s">
        <v>949</v>
      </c>
      <c r="R62">
        <f t="shared" si="0"/>
        <v>1</v>
      </c>
    </row>
    <row r="63" spans="1:18">
      <c r="A63" t="s">
        <v>752</v>
      </c>
      <c r="B63" t="s">
        <v>753</v>
      </c>
      <c r="C63" t="s">
        <v>754</v>
      </c>
      <c r="D63" t="s">
        <v>48</v>
      </c>
      <c r="E63" t="s">
        <v>11</v>
      </c>
      <c r="F63">
        <v>1</v>
      </c>
      <c r="G63">
        <v>19</v>
      </c>
      <c r="H63" s="108" t="s">
        <v>1022</v>
      </c>
      <c r="I63">
        <v>40802</v>
      </c>
      <c r="K63" t="s">
        <v>947</v>
      </c>
      <c r="L63">
        <v>2</v>
      </c>
      <c r="M63">
        <v>26</v>
      </c>
      <c r="N63" t="s">
        <v>948</v>
      </c>
      <c r="O63" t="s">
        <v>922</v>
      </c>
      <c r="P63" t="s">
        <v>949</v>
      </c>
      <c r="R63">
        <f t="shared" si="0"/>
        <v>1</v>
      </c>
    </row>
    <row r="64" spans="1:18">
      <c r="A64" t="s">
        <v>869</v>
      </c>
      <c r="B64" t="s">
        <v>870</v>
      </c>
      <c r="C64" t="s">
        <v>871</v>
      </c>
      <c r="D64" t="s">
        <v>872</v>
      </c>
      <c r="E64" t="s">
        <v>86</v>
      </c>
      <c r="F64">
        <v>1</v>
      </c>
      <c r="G64">
        <v>12</v>
      </c>
      <c r="H64" s="108" t="s">
        <v>1023</v>
      </c>
      <c r="I64">
        <v>40742</v>
      </c>
      <c r="K64" t="s">
        <v>947</v>
      </c>
      <c r="L64">
        <v>2</v>
      </c>
      <c r="M64">
        <v>28</v>
      </c>
      <c r="N64" t="s">
        <v>948</v>
      </c>
      <c r="O64" t="s">
        <v>922</v>
      </c>
      <c r="P64" t="s">
        <v>949</v>
      </c>
      <c r="R64">
        <f t="shared" si="0"/>
        <v>1</v>
      </c>
    </row>
    <row r="65" spans="1:18" ht="54">
      <c r="A65" t="s">
        <v>696</v>
      </c>
      <c r="B65" s="109" t="s">
        <v>959</v>
      </c>
      <c r="C65" t="s">
        <v>698</v>
      </c>
      <c r="D65" t="s">
        <v>692</v>
      </c>
      <c r="E65" t="s">
        <v>86</v>
      </c>
      <c r="F65">
        <v>1</v>
      </c>
      <c r="G65">
        <v>10</v>
      </c>
      <c r="R65">
        <f t="shared" si="0"/>
        <v>1</v>
      </c>
    </row>
    <row r="66" spans="1:18">
      <c r="A66" s="111" t="s">
        <v>767</v>
      </c>
      <c r="B66" t="s">
        <v>768</v>
      </c>
      <c r="C66" t="s">
        <v>769</v>
      </c>
      <c r="D66" t="s">
        <v>770</v>
      </c>
      <c r="E66" t="s">
        <v>86</v>
      </c>
      <c r="F66">
        <v>1</v>
      </c>
      <c r="G66">
        <v>15</v>
      </c>
      <c r="R66" s="111">
        <f t="shared" si="0"/>
        <v>0</v>
      </c>
    </row>
    <row r="67" spans="1:18">
      <c r="A67" t="s">
        <v>834</v>
      </c>
      <c r="B67" t="s">
        <v>835</v>
      </c>
      <c r="C67" t="s">
        <v>836</v>
      </c>
      <c r="D67" t="s">
        <v>837</v>
      </c>
      <c r="E67" t="s">
        <v>11</v>
      </c>
      <c r="F67">
        <v>1</v>
      </c>
      <c r="G67">
        <v>10</v>
      </c>
      <c r="R67">
        <f t="shared" ref="R67:R80" si="1">COUNTIF(H$2:H$64,A67)</f>
        <v>1</v>
      </c>
    </row>
    <row r="68" spans="1:18">
      <c r="A68" t="s">
        <v>416</v>
      </c>
      <c r="B68" t="s">
        <v>417</v>
      </c>
      <c r="C68" t="s">
        <v>418</v>
      </c>
      <c r="D68" t="s">
        <v>162</v>
      </c>
      <c r="E68" t="s">
        <v>86</v>
      </c>
      <c r="F68">
        <v>1</v>
      </c>
      <c r="G68">
        <v>10</v>
      </c>
      <c r="R68">
        <f t="shared" si="1"/>
        <v>1</v>
      </c>
    </row>
    <row r="69" spans="1:18">
      <c r="A69" t="s">
        <v>419</v>
      </c>
      <c r="B69" t="s">
        <v>420</v>
      </c>
      <c r="C69" t="s">
        <v>421</v>
      </c>
      <c r="D69" t="s">
        <v>422</v>
      </c>
      <c r="E69" t="s">
        <v>86</v>
      </c>
      <c r="F69">
        <v>1</v>
      </c>
      <c r="G69">
        <v>10</v>
      </c>
      <c r="R69">
        <f t="shared" si="1"/>
        <v>1</v>
      </c>
    </row>
    <row r="70" spans="1:18">
      <c r="A70" t="s">
        <v>408</v>
      </c>
      <c r="B70" t="s">
        <v>409</v>
      </c>
      <c r="C70" t="s">
        <v>410</v>
      </c>
      <c r="D70" t="s">
        <v>411</v>
      </c>
      <c r="E70" t="s">
        <v>412</v>
      </c>
      <c r="F70">
        <v>1</v>
      </c>
      <c r="G70">
        <v>10</v>
      </c>
      <c r="R70">
        <f t="shared" si="1"/>
        <v>1</v>
      </c>
    </row>
    <row r="71" spans="1:18">
      <c r="A71" t="s">
        <v>423</v>
      </c>
      <c r="B71" t="s">
        <v>424</v>
      </c>
      <c r="C71" t="s">
        <v>425</v>
      </c>
      <c r="D71" t="s">
        <v>426</v>
      </c>
      <c r="E71" t="s">
        <v>91</v>
      </c>
      <c r="F71">
        <v>1</v>
      </c>
      <c r="G71">
        <v>10</v>
      </c>
      <c r="R71">
        <f t="shared" si="1"/>
        <v>1</v>
      </c>
    </row>
    <row r="72" spans="1:18">
      <c r="A72" t="s">
        <v>847</v>
      </c>
      <c r="B72" t="s">
        <v>848</v>
      </c>
      <c r="C72" t="s">
        <v>849</v>
      </c>
      <c r="D72" t="s">
        <v>850</v>
      </c>
      <c r="E72" t="s">
        <v>11</v>
      </c>
      <c r="F72">
        <v>1</v>
      </c>
      <c r="G72">
        <v>10</v>
      </c>
      <c r="R72">
        <f t="shared" si="1"/>
        <v>1</v>
      </c>
    </row>
    <row r="73" spans="1:18">
      <c r="A73" t="s">
        <v>857</v>
      </c>
      <c r="B73" t="s">
        <v>858</v>
      </c>
      <c r="C73" t="s">
        <v>859</v>
      </c>
      <c r="D73" t="s">
        <v>860</v>
      </c>
      <c r="E73" t="s">
        <v>11</v>
      </c>
      <c r="F73">
        <v>3</v>
      </c>
      <c r="G73">
        <v>31</v>
      </c>
      <c r="R73">
        <f t="shared" si="1"/>
        <v>1</v>
      </c>
    </row>
    <row r="74" spans="1:18">
      <c r="A74" s="111" t="s">
        <v>405</v>
      </c>
      <c r="B74" t="s">
        <v>406</v>
      </c>
      <c r="C74" t="s">
        <v>407</v>
      </c>
      <c r="D74" t="s">
        <v>151</v>
      </c>
      <c r="E74" t="s">
        <v>86</v>
      </c>
      <c r="F74">
        <v>1</v>
      </c>
      <c r="G74">
        <v>10</v>
      </c>
      <c r="R74" s="111">
        <f t="shared" si="1"/>
        <v>0</v>
      </c>
    </row>
    <row r="75" spans="1:18">
      <c r="A75" t="s">
        <v>878</v>
      </c>
      <c r="B75" t="s">
        <v>879</v>
      </c>
      <c r="C75" t="s">
        <v>880</v>
      </c>
      <c r="D75" t="s">
        <v>881</v>
      </c>
      <c r="E75" t="s">
        <v>882</v>
      </c>
      <c r="F75">
        <v>2</v>
      </c>
      <c r="G75">
        <v>27</v>
      </c>
      <c r="R75">
        <f t="shared" si="1"/>
        <v>1</v>
      </c>
    </row>
    <row r="76" spans="1:18" ht="67.5">
      <c r="A76" t="s">
        <v>376</v>
      </c>
      <c r="B76" s="109" t="s">
        <v>960</v>
      </c>
      <c r="C76" t="s">
        <v>382</v>
      </c>
      <c r="D76" t="s">
        <v>15</v>
      </c>
      <c r="E76" t="s">
        <v>11</v>
      </c>
      <c r="F76">
        <v>3</v>
      </c>
      <c r="G76">
        <v>32</v>
      </c>
      <c r="R76">
        <f t="shared" si="1"/>
        <v>1</v>
      </c>
    </row>
    <row r="77" spans="1:18">
      <c r="A77" t="s">
        <v>884</v>
      </c>
      <c r="B77" t="s">
        <v>885</v>
      </c>
      <c r="C77" t="s">
        <v>886</v>
      </c>
      <c r="D77" t="s">
        <v>360</v>
      </c>
      <c r="E77" t="s">
        <v>86</v>
      </c>
      <c r="F77">
        <v>1</v>
      </c>
      <c r="G77">
        <v>10</v>
      </c>
      <c r="R77">
        <f t="shared" si="1"/>
        <v>1</v>
      </c>
    </row>
    <row r="78" spans="1:18">
      <c r="A78" t="s">
        <v>892</v>
      </c>
      <c r="B78" t="s">
        <v>893</v>
      </c>
      <c r="C78" t="s">
        <v>894</v>
      </c>
      <c r="D78" t="s">
        <v>895</v>
      </c>
      <c r="E78" t="s">
        <v>896</v>
      </c>
      <c r="F78">
        <v>1</v>
      </c>
      <c r="G78">
        <v>10</v>
      </c>
      <c r="R78">
        <f t="shared" si="1"/>
        <v>1</v>
      </c>
    </row>
    <row r="79" spans="1:18">
      <c r="A79" s="111" t="s">
        <v>898</v>
      </c>
      <c r="B79" t="s">
        <v>899</v>
      </c>
      <c r="C79" t="s">
        <v>900</v>
      </c>
      <c r="D79" t="s">
        <v>645</v>
      </c>
      <c r="E79" t="s">
        <v>86</v>
      </c>
      <c r="F79">
        <v>1</v>
      </c>
      <c r="G79">
        <v>16</v>
      </c>
      <c r="R79">
        <f t="shared" si="1"/>
        <v>0</v>
      </c>
    </row>
    <row r="80" spans="1:18">
      <c r="R80">
        <f t="shared" si="1"/>
        <v>0</v>
      </c>
    </row>
    <row r="81" spans="1:18" ht="16.5">
      <c r="A81" s="125" t="s">
        <v>1222</v>
      </c>
      <c r="H81" s="126" t="s">
        <v>1319</v>
      </c>
      <c r="R81">
        <f>COUNTIF(H$81:H$116,A81)</f>
        <v>0</v>
      </c>
    </row>
    <row r="82" spans="1:18" ht="16.5">
      <c r="A82" s="125" t="s">
        <v>1223</v>
      </c>
      <c r="H82" s="126" t="s">
        <v>1320</v>
      </c>
      <c r="R82">
        <f t="shared" ref="R82:R145" si="2">COUNTIF(H$81:H$116,A82)</f>
        <v>0</v>
      </c>
    </row>
    <row r="83" spans="1:18" ht="16.5">
      <c r="A83" s="125" t="s">
        <v>1224</v>
      </c>
      <c r="H83" s="126" t="s">
        <v>1321</v>
      </c>
      <c r="R83">
        <f t="shared" si="2"/>
        <v>0</v>
      </c>
    </row>
    <row r="84" spans="1:18" ht="16.5">
      <c r="A84" s="125" t="s">
        <v>1225</v>
      </c>
      <c r="H84" s="126" t="s">
        <v>1322</v>
      </c>
      <c r="R84">
        <f t="shared" si="2"/>
        <v>1</v>
      </c>
    </row>
    <row r="85" spans="1:18" ht="16.5">
      <c r="A85" s="125" t="s">
        <v>1226</v>
      </c>
      <c r="H85" s="126" t="s">
        <v>1323</v>
      </c>
      <c r="R85">
        <f t="shared" si="2"/>
        <v>0</v>
      </c>
    </row>
    <row r="86" spans="1:18" ht="16.5">
      <c r="A86" s="125" t="s">
        <v>1227</v>
      </c>
      <c r="H86" s="126" t="s">
        <v>1324</v>
      </c>
      <c r="R86">
        <f t="shared" si="2"/>
        <v>0</v>
      </c>
    </row>
    <row r="87" spans="1:18" ht="16.5">
      <c r="A87" s="125" t="s">
        <v>1228</v>
      </c>
      <c r="H87" s="126" t="s">
        <v>1325</v>
      </c>
      <c r="R87">
        <f t="shared" si="2"/>
        <v>0</v>
      </c>
    </row>
    <row r="88" spans="1:18" ht="16.5">
      <c r="A88" s="125" t="s">
        <v>1229</v>
      </c>
      <c r="H88" s="126" t="s">
        <v>1326</v>
      </c>
      <c r="R88">
        <f t="shared" si="2"/>
        <v>0</v>
      </c>
    </row>
    <row r="89" spans="1:18" ht="16.5">
      <c r="A89" s="125" t="s">
        <v>1230</v>
      </c>
      <c r="H89" s="126" t="s">
        <v>1327</v>
      </c>
      <c r="R89">
        <f t="shared" si="2"/>
        <v>0</v>
      </c>
    </row>
    <row r="90" spans="1:18" ht="16.5">
      <c r="A90" s="125" t="s">
        <v>1231</v>
      </c>
      <c r="H90" s="126" t="s">
        <v>1328</v>
      </c>
      <c r="R90">
        <f t="shared" si="2"/>
        <v>0</v>
      </c>
    </row>
    <row r="91" spans="1:18" ht="16.5">
      <c r="A91" s="125" t="s">
        <v>1232</v>
      </c>
      <c r="H91" s="126" t="s">
        <v>1329</v>
      </c>
      <c r="R91">
        <f t="shared" si="2"/>
        <v>0</v>
      </c>
    </row>
    <row r="92" spans="1:18" ht="16.5">
      <c r="A92" s="125" t="s">
        <v>1233</v>
      </c>
      <c r="H92" s="126" t="s">
        <v>1330</v>
      </c>
      <c r="R92">
        <f t="shared" si="2"/>
        <v>0</v>
      </c>
    </row>
    <row r="93" spans="1:18" ht="16.5">
      <c r="A93" s="125" t="s">
        <v>1234</v>
      </c>
      <c r="H93" s="126" t="s">
        <v>1331</v>
      </c>
      <c r="R93">
        <f t="shared" si="2"/>
        <v>0</v>
      </c>
    </row>
    <row r="94" spans="1:18" ht="16.5">
      <c r="A94" s="125" t="s">
        <v>1235</v>
      </c>
      <c r="H94" s="126" t="s">
        <v>1332</v>
      </c>
      <c r="R94">
        <f t="shared" si="2"/>
        <v>0</v>
      </c>
    </row>
    <row r="95" spans="1:18" ht="16.5">
      <c r="A95" s="125" t="s">
        <v>1236</v>
      </c>
      <c r="H95" s="126" t="s">
        <v>1333</v>
      </c>
      <c r="R95">
        <f t="shared" si="2"/>
        <v>0</v>
      </c>
    </row>
    <row r="96" spans="1:18" ht="16.5">
      <c r="A96" s="125" t="s">
        <v>1237</v>
      </c>
      <c r="H96" s="126" t="s">
        <v>1225</v>
      </c>
      <c r="R96">
        <f t="shared" si="2"/>
        <v>0</v>
      </c>
    </row>
    <row r="97" spans="1:18" ht="16.5">
      <c r="A97" s="125" t="s">
        <v>1238</v>
      </c>
      <c r="H97" s="126" t="s">
        <v>740</v>
      </c>
      <c r="R97">
        <f t="shared" si="2"/>
        <v>0</v>
      </c>
    </row>
    <row r="98" spans="1:18" ht="16.5">
      <c r="A98" s="125" t="s">
        <v>1239</v>
      </c>
      <c r="H98" s="126" t="s">
        <v>1334</v>
      </c>
      <c r="R98">
        <f t="shared" si="2"/>
        <v>0</v>
      </c>
    </row>
    <row r="99" spans="1:18" ht="16.5">
      <c r="A99" s="125" t="s">
        <v>1240</v>
      </c>
      <c r="H99" s="126" t="s">
        <v>1335</v>
      </c>
      <c r="R99">
        <f t="shared" si="2"/>
        <v>0</v>
      </c>
    </row>
    <row r="100" spans="1:18" ht="16.5">
      <c r="A100" s="125" t="s">
        <v>1241</v>
      </c>
      <c r="H100" s="126" t="s">
        <v>1336</v>
      </c>
      <c r="R100">
        <f t="shared" si="2"/>
        <v>0</v>
      </c>
    </row>
    <row r="101" spans="1:18" ht="16.5">
      <c r="A101" s="125" t="s">
        <v>1242</v>
      </c>
      <c r="H101" s="126" t="s">
        <v>1337</v>
      </c>
      <c r="R101">
        <f t="shared" si="2"/>
        <v>0</v>
      </c>
    </row>
    <row r="102" spans="1:18" ht="16.5">
      <c r="A102" s="125" t="s">
        <v>1243</v>
      </c>
      <c r="H102" s="126" t="s">
        <v>1338</v>
      </c>
      <c r="R102">
        <f t="shared" si="2"/>
        <v>0</v>
      </c>
    </row>
    <row r="103" spans="1:18" ht="16.5">
      <c r="A103" s="125" t="s">
        <v>1244</v>
      </c>
      <c r="H103" s="126" t="s">
        <v>1339</v>
      </c>
      <c r="R103">
        <f t="shared" si="2"/>
        <v>0</v>
      </c>
    </row>
    <row r="104" spans="1:18" ht="16.5">
      <c r="A104" s="125" t="s">
        <v>1245</v>
      </c>
      <c r="H104" s="126" t="s">
        <v>1340</v>
      </c>
      <c r="R104">
        <f t="shared" si="2"/>
        <v>0</v>
      </c>
    </row>
    <row r="105" spans="1:18" ht="16.5">
      <c r="A105" s="125" t="s">
        <v>1246</v>
      </c>
      <c r="H105" s="126" t="s">
        <v>1341</v>
      </c>
      <c r="R105">
        <f t="shared" si="2"/>
        <v>0</v>
      </c>
    </row>
    <row r="106" spans="1:18" ht="16.5">
      <c r="A106" s="125" t="s">
        <v>1247</v>
      </c>
      <c r="H106" s="126" t="s">
        <v>1342</v>
      </c>
      <c r="R106">
        <f t="shared" si="2"/>
        <v>0</v>
      </c>
    </row>
    <row r="107" spans="1:18" ht="16.5">
      <c r="A107" s="125" t="s">
        <v>1248</v>
      </c>
      <c r="H107" s="126" t="s">
        <v>1343</v>
      </c>
      <c r="R107">
        <f t="shared" si="2"/>
        <v>0</v>
      </c>
    </row>
    <row r="108" spans="1:18" ht="16.5">
      <c r="A108" s="125" t="s">
        <v>1249</v>
      </c>
      <c r="H108" s="126" t="s">
        <v>1344</v>
      </c>
      <c r="R108">
        <f t="shared" si="2"/>
        <v>0</v>
      </c>
    </row>
    <row r="109" spans="1:18" ht="16.5">
      <c r="A109" s="125" t="s">
        <v>1250</v>
      </c>
      <c r="H109" s="126" t="s">
        <v>1345</v>
      </c>
      <c r="R109">
        <f t="shared" si="2"/>
        <v>0</v>
      </c>
    </row>
    <row r="110" spans="1:18" ht="16.5">
      <c r="A110" s="125" t="s">
        <v>1251</v>
      </c>
      <c r="H110" s="126" t="s">
        <v>1346</v>
      </c>
      <c r="R110">
        <f t="shared" si="2"/>
        <v>0</v>
      </c>
    </row>
    <row r="111" spans="1:18" ht="16.5">
      <c r="A111" s="125" t="s">
        <v>1252</v>
      </c>
      <c r="H111" s="126" t="s">
        <v>1347</v>
      </c>
      <c r="R111">
        <f t="shared" si="2"/>
        <v>0</v>
      </c>
    </row>
    <row r="112" spans="1:18" ht="16.5">
      <c r="A112" s="125" t="s">
        <v>1253</v>
      </c>
      <c r="H112" s="126" t="s">
        <v>1348</v>
      </c>
      <c r="R112">
        <f t="shared" si="2"/>
        <v>0</v>
      </c>
    </row>
    <row r="113" spans="1:18" ht="16.5">
      <c r="A113" s="125" t="s">
        <v>1254</v>
      </c>
      <c r="H113" s="126" t="s">
        <v>1349</v>
      </c>
      <c r="R113">
        <f t="shared" si="2"/>
        <v>0</v>
      </c>
    </row>
    <row r="114" spans="1:18" ht="16.5">
      <c r="A114" s="125" t="s">
        <v>1255</v>
      </c>
      <c r="H114" s="126" t="s">
        <v>1350</v>
      </c>
      <c r="R114">
        <f t="shared" si="2"/>
        <v>0</v>
      </c>
    </row>
    <row r="115" spans="1:18" ht="16.5">
      <c r="A115" s="125" t="s">
        <v>1256</v>
      </c>
      <c r="H115" s="126" t="s">
        <v>1351</v>
      </c>
      <c r="R115">
        <f t="shared" si="2"/>
        <v>0</v>
      </c>
    </row>
    <row r="116" spans="1:18" ht="16.5">
      <c r="A116" s="125" t="s">
        <v>1257</v>
      </c>
      <c r="H116" s="126" t="s">
        <v>1352</v>
      </c>
      <c r="R116">
        <f t="shared" si="2"/>
        <v>0</v>
      </c>
    </row>
    <row r="117" spans="1:18">
      <c r="A117" s="125" t="s">
        <v>1258</v>
      </c>
      <c r="R117">
        <f t="shared" si="2"/>
        <v>0</v>
      </c>
    </row>
    <row r="118" spans="1:18">
      <c r="A118" s="125" t="s">
        <v>1259</v>
      </c>
      <c r="R118">
        <f t="shared" si="2"/>
        <v>0</v>
      </c>
    </row>
    <row r="119" spans="1:18">
      <c r="A119" s="125" t="s">
        <v>1260</v>
      </c>
      <c r="R119">
        <f t="shared" si="2"/>
        <v>0</v>
      </c>
    </row>
    <row r="120" spans="1:18">
      <c r="A120" s="125" t="s">
        <v>1261</v>
      </c>
      <c r="R120">
        <f t="shared" si="2"/>
        <v>0</v>
      </c>
    </row>
    <row r="121" spans="1:18">
      <c r="A121" s="125" t="s">
        <v>1262</v>
      </c>
      <c r="R121">
        <f t="shared" si="2"/>
        <v>0</v>
      </c>
    </row>
    <row r="122" spans="1:18">
      <c r="A122" s="125" t="s">
        <v>1263</v>
      </c>
      <c r="R122">
        <f t="shared" si="2"/>
        <v>0</v>
      </c>
    </row>
    <row r="123" spans="1:18">
      <c r="A123" s="125" t="s">
        <v>1264</v>
      </c>
      <c r="R123">
        <f t="shared" si="2"/>
        <v>0</v>
      </c>
    </row>
    <row r="124" spans="1:18">
      <c r="A124" s="125" t="s">
        <v>1265</v>
      </c>
      <c r="R124">
        <f t="shared" si="2"/>
        <v>0</v>
      </c>
    </row>
    <row r="125" spans="1:18">
      <c r="A125" s="125" t="s">
        <v>1266</v>
      </c>
      <c r="R125">
        <f t="shared" si="2"/>
        <v>0</v>
      </c>
    </row>
    <row r="126" spans="1:18">
      <c r="A126" s="125" t="s">
        <v>1267</v>
      </c>
      <c r="R126">
        <f t="shared" si="2"/>
        <v>0</v>
      </c>
    </row>
    <row r="127" spans="1:18">
      <c r="A127" s="125" t="s">
        <v>1268</v>
      </c>
      <c r="R127">
        <f t="shared" si="2"/>
        <v>0</v>
      </c>
    </row>
    <row r="128" spans="1:18">
      <c r="A128" s="125" t="s">
        <v>1269</v>
      </c>
      <c r="R128">
        <f t="shared" si="2"/>
        <v>0</v>
      </c>
    </row>
    <row r="129" spans="1:18">
      <c r="A129" s="125" t="s">
        <v>1270</v>
      </c>
      <c r="R129">
        <f t="shared" si="2"/>
        <v>0</v>
      </c>
    </row>
    <row r="130" spans="1:18">
      <c r="A130" s="125" t="s">
        <v>1271</v>
      </c>
      <c r="R130">
        <f t="shared" si="2"/>
        <v>0</v>
      </c>
    </row>
    <row r="131" spans="1:18">
      <c r="A131" s="125" t="s">
        <v>1272</v>
      </c>
      <c r="R131">
        <f t="shared" si="2"/>
        <v>0</v>
      </c>
    </row>
    <row r="132" spans="1:18">
      <c r="A132" s="125" t="s">
        <v>1273</v>
      </c>
      <c r="R132">
        <f t="shared" si="2"/>
        <v>0</v>
      </c>
    </row>
    <row r="133" spans="1:18">
      <c r="A133" s="125" t="s">
        <v>1274</v>
      </c>
      <c r="R133">
        <f t="shared" si="2"/>
        <v>0</v>
      </c>
    </row>
    <row r="134" spans="1:18">
      <c r="A134" s="125" t="s">
        <v>1275</v>
      </c>
      <c r="R134">
        <f t="shared" si="2"/>
        <v>0</v>
      </c>
    </row>
    <row r="135" spans="1:18">
      <c r="A135" s="125" t="s">
        <v>1276</v>
      </c>
      <c r="R135">
        <f t="shared" si="2"/>
        <v>0</v>
      </c>
    </row>
    <row r="136" spans="1:18">
      <c r="A136" s="125" t="s">
        <v>1277</v>
      </c>
      <c r="R136">
        <f t="shared" si="2"/>
        <v>0</v>
      </c>
    </row>
    <row r="137" spans="1:18">
      <c r="A137" s="125" t="s">
        <v>1278</v>
      </c>
      <c r="R137">
        <f t="shared" si="2"/>
        <v>0</v>
      </c>
    </row>
    <row r="138" spans="1:18">
      <c r="A138" s="125" t="s">
        <v>1279</v>
      </c>
      <c r="R138">
        <f t="shared" si="2"/>
        <v>0</v>
      </c>
    </row>
    <row r="139" spans="1:18">
      <c r="A139" s="125" t="s">
        <v>1280</v>
      </c>
      <c r="R139">
        <f t="shared" si="2"/>
        <v>0</v>
      </c>
    </row>
    <row r="140" spans="1:18">
      <c r="A140" s="125" t="s">
        <v>1281</v>
      </c>
      <c r="R140">
        <f t="shared" si="2"/>
        <v>0</v>
      </c>
    </row>
    <row r="141" spans="1:18">
      <c r="A141" s="125" t="s">
        <v>1282</v>
      </c>
      <c r="R141">
        <f t="shared" si="2"/>
        <v>0</v>
      </c>
    </row>
    <row r="142" spans="1:18">
      <c r="A142" s="125" t="s">
        <v>1283</v>
      </c>
      <c r="R142">
        <f t="shared" si="2"/>
        <v>0</v>
      </c>
    </row>
    <row r="143" spans="1:18">
      <c r="A143" s="125" t="s">
        <v>1284</v>
      </c>
      <c r="R143">
        <f t="shared" si="2"/>
        <v>0</v>
      </c>
    </row>
    <row r="144" spans="1:18">
      <c r="A144" s="125" t="s">
        <v>1285</v>
      </c>
      <c r="R144">
        <f t="shared" si="2"/>
        <v>0</v>
      </c>
    </row>
    <row r="145" spans="1:18">
      <c r="A145" s="125" t="s">
        <v>1286</v>
      </c>
      <c r="R145">
        <f t="shared" si="2"/>
        <v>0</v>
      </c>
    </row>
    <row r="146" spans="1:18">
      <c r="A146" s="125" t="s">
        <v>1287</v>
      </c>
      <c r="R146">
        <f t="shared" ref="R146:R177" si="3">COUNTIF(H$81:H$116,A146)</f>
        <v>0</v>
      </c>
    </row>
    <row r="147" spans="1:18">
      <c r="A147" s="125" t="s">
        <v>1288</v>
      </c>
      <c r="R147">
        <f t="shared" si="3"/>
        <v>0</v>
      </c>
    </row>
    <row r="148" spans="1:18">
      <c r="A148" s="125" t="s">
        <v>1289</v>
      </c>
      <c r="R148">
        <f t="shared" si="3"/>
        <v>0</v>
      </c>
    </row>
    <row r="149" spans="1:18">
      <c r="A149" s="125" t="s">
        <v>1290</v>
      </c>
      <c r="R149">
        <f t="shared" si="3"/>
        <v>0</v>
      </c>
    </row>
    <row r="150" spans="1:18">
      <c r="A150" s="125" t="s">
        <v>1291</v>
      </c>
      <c r="R150">
        <f t="shared" si="3"/>
        <v>0</v>
      </c>
    </row>
    <row r="151" spans="1:18">
      <c r="A151" s="125" t="s">
        <v>1292</v>
      </c>
      <c r="R151">
        <f t="shared" si="3"/>
        <v>0</v>
      </c>
    </row>
    <row r="152" spans="1:18">
      <c r="A152" s="125" t="s">
        <v>1293</v>
      </c>
      <c r="R152">
        <f t="shared" si="3"/>
        <v>0</v>
      </c>
    </row>
    <row r="153" spans="1:18">
      <c r="A153" s="125" t="s">
        <v>1294</v>
      </c>
      <c r="R153">
        <f t="shared" si="3"/>
        <v>0</v>
      </c>
    </row>
    <row r="154" spans="1:18">
      <c r="A154" s="125" t="s">
        <v>1295</v>
      </c>
      <c r="R154">
        <f t="shared" si="3"/>
        <v>0</v>
      </c>
    </row>
    <row r="155" spans="1:18">
      <c r="A155" s="125" t="s">
        <v>1296</v>
      </c>
      <c r="R155">
        <f t="shared" si="3"/>
        <v>0</v>
      </c>
    </row>
    <row r="156" spans="1:18">
      <c r="A156" s="125" t="s">
        <v>1297</v>
      </c>
      <c r="R156">
        <f t="shared" si="3"/>
        <v>0</v>
      </c>
    </row>
    <row r="157" spans="1:18">
      <c r="A157" s="125" t="s">
        <v>1298</v>
      </c>
      <c r="R157">
        <f t="shared" si="3"/>
        <v>0</v>
      </c>
    </row>
    <row r="158" spans="1:18">
      <c r="A158" s="125" t="s">
        <v>1299</v>
      </c>
      <c r="R158">
        <f t="shared" si="3"/>
        <v>0</v>
      </c>
    </row>
    <row r="159" spans="1:18">
      <c r="A159" s="125" t="s">
        <v>1300</v>
      </c>
      <c r="R159">
        <f t="shared" si="3"/>
        <v>0</v>
      </c>
    </row>
    <row r="160" spans="1:18">
      <c r="A160" s="125" t="s">
        <v>1301</v>
      </c>
      <c r="R160">
        <f t="shared" si="3"/>
        <v>0</v>
      </c>
    </row>
    <row r="161" spans="1:18">
      <c r="A161" s="125" t="s">
        <v>1302</v>
      </c>
      <c r="R161">
        <f t="shared" si="3"/>
        <v>0</v>
      </c>
    </row>
    <row r="162" spans="1:18">
      <c r="A162" s="125" t="s">
        <v>1303</v>
      </c>
      <c r="R162">
        <f t="shared" si="3"/>
        <v>0</v>
      </c>
    </row>
    <row r="163" spans="1:18">
      <c r="A163" s="125" t="s">
        <v>1304</v>
      </c>
      <c r="R163">
        <f t="shared" si="3"/>
        <v>0</v>
      </c>
    </row>
    <row r="164" spans="1:18">
      <c r="A164" s="125" t="s">
        <v>1305</v>
      </c>
      <c r="R164">
        <f t="shared" si="3"/>
        <v>0</v>
      </c>
    </row>
    <row r="165" spans="1:18">
      <c r="A165" s="125" t="s">
        <v>1306</v>
      </c>
      <c r="R165">
        <f t="shared" si="3"/>
        <v>0</v>
      </c>
    </row>
    <row r="166" spans="1:18">
      <c r="A166" s="125" t="s">
        <v>1307</v>
      </c>
      <c r="R166">
        <f t="shared" si="3"/>
        <v>0</v>
      </c>
    </row>
    <row r="167" spans="1:18">
      <c r="A167" s="125" t="s">
        <v>1308</v>
      </c>
      <c r="R167">
        <f t="shared" si="3"/>
        <v>0</v>
      </c>
    </row>
    <row r="168" spans="1:18">
      <c r="A168" s="125" t="s">
        <v>1309</v>
      </c>
      <c r="R168">
        <f t="shared" si="3"/>
        <v>0</v>
      </c>
    </row>
    <row r="169" spans="1:18">
      <c r="A169" s="125" t="s">
        <v>1310</v>
      </c>
      <c r="R169">
        <f t="shared" si="3"/>
        <v>0</v>
      </c>
    </row>
    <row r="170" spans="1:18">
      <c r="A170" s="125" t="s">
        <v>1311</v>
      </c>
      <c r="R170">
        <f t="shared" si="3"/>
        <v>0</v>
      </c>
    </row>
    <row r="171" spans="1:18">
      <c r="A171" s="125" t="s">
        <v>1312</v>
      </c>
      <c r="R171">
        <f t="shared" si="3"/>
        <v>0</v>
      </c>
    </row>
    <row r="172" spans="1:18">
      <c r="A172" s="125" t="s">
        <v>1313</v>
      </c>
      <c r="R172">
        <f t="shared" si="3"/>
        <v>0</v>
      </c>
    </row>
    <row r="173" spans="1:18">
      <c r="A173" s="125" t="s">
        <v>1314</v>
      </c>
      <c r="R173">
        <f t="shared" si="3"/>
        <v>0</v>
      </c>
    </row>
    <row r="174" spans="1:18">
      <c r="A174" s="125" t="s">
        <v>1315</v>
      </c>
      <c r="R174">
        <f t="shared" si="3"/>
        <v>0</v>
      </c>
    </row>
    <row r="175" spans="1:18">
      <c r="A175" s="125" t="s">
        <v>1316</v>
      </c>
      <c r="R175">
        <f t="shared" si="3"/>
        <v>0</v>
      </c>
    </row>
    <row r="176" spans="1:18">
      <c r="A176" s="125" t="s">
        <v>1317</v>
      </c>
      <c r="R176">
        <f t="shared" si="3"/>
        <v>0</v>
      </c>
    </row>
    <row r="177" spans="1:18">
      <c r="A177" s="125" t="s">
        <v>1318</v>
      </c>
      <c r="R177">
        <f t="shared" si="3"/>
        <v>0</v>
      </c>
    </row>
  </sheetData>
  <autoFilter ref="A1:P79">
    <filterColumn colId="15">
      <filters>
        <filter val="考试"/>
      </filters>
    </filterColumn>
  </autoFilter>
  <phoneticPr fontId="23"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dimension ref="A1:Q79"/>
  <sheetViews>
    <sheetView workbookViewId="0">
      <selection activeCell="H30" sqref="H30"/>
    </sheetView>
  </sheetViews>
  <sheetFormatPr defaultRowHeight="13.5"/>
  <cols>
    <col min="2" max="2" width="15.25" customWidth="1"/>
    <col min="5" max="5" width="15.25" customWidth="1"/>
    <col min="8" max="8" width="28.5" customWidth="1"/>
    <col min="13" max="13" width="15" customWidth="1"/>
    <col min="14" max="14" width="22.25" customWidth="1"/>
  </cols>
  <sheetData>
    <row r="1" spans="1:17">
      <c r="A1" s="90" t="s">
        <v>921</v>
      </c>
      <c r="B1" s="90" t="s">
        <v>2</v>
      </c>
      <c r="C1" s="90" t="s">
        <v>929</v>
      </c>
      <c r="D1" s="91" t="s">
        <v>496</v>
      </c>
      <c r="E1" s="90" t="s">
        <v>2</v>
      </c>
      <c r="F1" s="90" t="s">
        <v>928</v>
      </c>
      <c r="H1" s="113" t="s">
        <v>937</v>
      </c>
      <c r="I1" s="113" t="s">
        <v>938</v>
      </c>
      <c r="J1" s="113" t="s">
        <v>1137</v>
      </c>
      <c r="K1" s="113" t="s">
        <v>1025</v>
      </c>
      <c r="L1" s="113" t="s">
        <v>942</v>
      </c>
      <c r="M1" s="113" t="s">
        <v>943</v>
      </c>
      <c r="N1" s="113" t="s">
        <v>1137</v>
      </c>
      <c r="O1" s="113" t="s">
        <v>1026</v>
      </c>
      <c r="P1" s="113" t="s">
        <v>1137</v>
      </c>
      <c r="Q1" s="113" t="s">
        <v>945</v>
      </c>
    </row>
    <row r="2" spans="1:17">
      <c r="A2" s="92">
        <v>1</v>
      </c>
      <c r="B2" s="93" t="s">
        <v>199</v>
      </c>
      <c r="C2" s="93">
        <v>1</v>
      </c>
      <c r="D2" s="94">
        <v>16</v>
      </c>
      <c r="E2" s="93" t="s">
        <v>199</v>
      </c>
      <c r="F2" s="105" t="s">
        <v>931</v>
      </c>
      <c r="G2" t="str">
        <f t="shared" ref="G2:G33" si="0">VLOOKUP(B2,$H$2:$I$79,2,FALSE)</f>
        <v>00043092</v>
      </c>
      <c r="H2" s="114" t="s">
        <v>1138</v>
      </c>
      <c r="I2" s="114" t="s">
        <v>1027</v>
      </c>
      <c r="J2" s="114">
        <f>VLOOKUP(H2,$B$2:$C$79,2,FALSE)</f>
        <v>1</v>
      </c>
      <c r="K2" s="114" t="s">
        <v>1028</v>
      </c>
      <c r="L2" s="114" t="s">
        <v>1029</v>
      </c>
      <c r="M2" s="114" t="s">
        <v>948</v>
      </c>
      <c r="N2" s="114" t="str">
        <f>VLOOKUP(H2,$E$2:$F$79,2,FALSE)</f>
        <v>自然科学类</v>
      </c>
      <c r="O2" s="114" t="s">
        <v>925</v>
      </c>
      <c r="P2" s="114"/>
      <c r="Q2" s="114" t="s">
        <v>949</v>
      </c>
    </row>
    <row r="3" spans="1:17" ht="24">
      <c r="A3" s="92">
        <v>2</v>
      </c>
      <c r="B3" s="93" t="s">
        <v>646</v>
      </c>
      <c r="C3" s="93">
        <v>1</v>
      </c>
      <c r="D3" s="94">
        <v>14</v>
      </c>
      <c r="E3" s="93" t="s">
        <v>646</v>
      </c>
      <c r="F3" s="95" t="s">
        <v>923</v>
      </c>
      <c r="G3" t="str">
        <f t="shared" si="0"/>
        <v>00042642</v>
      </c>
      <c r="H3" s="114" t="s">
        <v>1139</v>
      </c>
      <c r="I3" s="114" t="s">
        <v>1030</v>
      </c>
      <c r="J3" s="114">
        <f t="shared" ref="J3:J11" si="1">VLOOKUP(H3,$B$2:$C$79,2,FALSE)</f>
        <v>2</v>
      </c>
      <c r="K3" s="114" t="s">
        <v>1031</v>
      </c>
      <c r="L3" s="114" t="s">
        <v>1032</v>
      </c>
      <c r="M3" s="114" t="s">
        <v>948</v>
      </c>
      <c r="N3" s="114" t="str">
        <f t="shared" ref="N3:N11" si="2">VLOOKUP(H3,$E$2:$F$79,2,FALSE)</f>
        <v>自然科学类</v>
      </c>
      <c r="O3" s="114" t="s">
        <v>925</v>
      </c>
      <c r="P3" s="114"/>
      <c r="Q3" s="114" t="s">
        <v>949</v>
      </c>
    </row>
    <row r="4" spans="1:17">
      <c r="A4" s="92">
        <v>3</v>
      </c>
      <c r="B4" s="93" t="s">
        <v>653</v>
      </c>
      <c r="C4" s="93">
        <v>3</v>
      </c>
      <c r="D4" s="94">
        <v>35</v>
      </c>
      <c r="E4" s="93" t="s">
        <v>653</v>
      </c>
      <c r="F4" s="95" t="s">
        <v>923</v>
      </c>
      <c r="G4" t="str">
        <f t="shared" si="0"/>
        <v>00042502</v>
      </c>
      <c r="H4" s="114" t="s">
        <v>1140</v>
      </c>
      <c r="I4" s="114" t="s">
        <v>1033</v>
      </c>
      <c r="J4" s="114">
        <f t="shared" si="1"/>
        <v>2</v>
      </c>
      <c r="K4" s="114" t="s">
        <v>1031</v>
      </c>
      <c r="L4" s="114" t="s">
        <v>1034</v>
      </c>
      <c r="M4" s="114" t="s">
        <v>948</v>
      </c>
      <c r="N4" s="114" t="str">
        <f t="shared" si="2"/>
        <v>自然科学类</v>
      </c>
      <c r="O4" s="114" t="s">
        <v>925</v>
      </c>
      <c r="P4" s="114"/>
      <c r="Q4" s="114" t="s">
        <v>949</v>
      </c>
    </row>
    <row r="5" spans="1:17">
      <c r="A5" s="92">
        <v>4</v>
      </c>
      <c r="B5" s="93" t="s">
        <v>655</v>
      </c>
      <c r="C5" s="93">
        <v>4</v>
      </c>
      <c r="D5" s="94">
        <v>43</v>
      </c>
      <c r="E5" s="93" t="s">
        <v>655</v>
      </c>
      <c r="F5" s="95" t="s">
        <v>923</v>
      </c>
      <c r="G5" t="str">
        <f t="shared" si="0"/>
        <v>00042512</v>
      </c>
      <c r="H5" s="114" t="s">
        <v>1141</v>
      </c>
      <c r="I5" s="114" t="s">
        <v>1035</v>
      </c>
      <c r="J5" s="114">
        <f t="shared" si="1"/>
        <v>1</v>
      </c>
      <c r="K5" s="114" t="s">
        <v>1028</v>
      </c>
      <c r="L5" s="114" t="s">
        <v>1036</v>
      </c>
      <c r="M5" s="114" t="s">
        <v>948</v>
      </c>
      <c r="N5" s="114" t="str">
        <f t="shared" si="2"/>
        <v>自然科学类</v>
      </c>
      <c r="O5" s="114" t="s">
        <v>925</v>
      </c>
      <c r="P5" s="114"/>
      <c r="Q5" s="114" t="s">
        <v>949</v>
      </c>
    </row>
    <row r="6" spans="1:17">
      <c r="A6" s="92">
        <v>5</v>
      </c>
      <c r="B6" s="93" t="s">
        <v>659</v>
      </c>
      <c r="C6" s="93">
        <v>2</v>
      </c>
      <c r="D6" s="94">
        <v>26</v>
      </c>
      <c r="E6" s="93" t="s">
        <v>659</v>
      </c>
      <c r="F6" s="95" t="s">
        <v>923</v>
      </c>
      <c r="G6" t="str">
        <f t="shared" si="0"/>
        <v>00042522</v>
      </c>
      <c r="H6" s="114" t="s">
        <v>1142</v>
      </c>
      <c r="I6" s="114" t="s">
        <v>1037</v>
      </c>
      <c r="J6" s="114">
        <f t="shared" si="1"/>
        <v>4</v>
      </c>
      <c r="K6" s="114" t="s">
        <v>1038</v>
      </c>
      <c r="L6" s="114" t="s">
        <v>1039</v>
      </c>
      <c r="M6" s="114" t="s">
        <v>948</v>
      </c>
      <c r="N6" s="114" t="str">
        <f t="shared" si="2"/>
        <v>自然科学类</v>
      </c>
      <c r="O6" s="114" t="s">
        <v>925</v>
      </c>
      <c r="P6" s="114"/>
      <c r="Q6" s="114" t="s">
        <v>949</v>
      </c>
    </row>
    <row r="7" spans="1:17">
      <c r="A7" s="92">
        <v>6</v>
      </c>
      <c r="B7" s="93" t="s">
        <v>662</v>
      </c>
      <c r="C7" s="93">
        <v>3</v>
      </c>
      <c r="D7" s="94">
        <v>33</v>
      </c>
      <c r="E7" s="93" t="s">
        <v>662</v>
      </c>
      <c r="F7" s="95" t="s">
        <v>923</v>
      </c>
      <c r="G7" t="str">
        <f t="shared" si="0"/>
        <v>00042532</v>
      </c>
      <c r="H7" s="114" t="s">
        <v>1208</v>
      </c>
      <c r="I7" s="114" t="s">
        <v>1040</v>
      </c>
      <c r="J7" s="114">
        <f t="shared" si="1"/>
        <v>1</v>
      </c>
      <c r="K7" s="114" t="s">
        <v>1028</v>
      </c>
      <c r="L7" s="114" t="s">
        <v>1041</v>
      </c>
      <c r="M7" s="114" t="s">
        <v>948</v>
      </c>
      <c r="N7" s="114" t="str">
        <f t="shared" si="2"/>
        <v>自然科学类</v>
      </c>
      <c r="O7" s="114" t="s">
        <v>925</v>
      </c>
      <c r="P7" s="114"/>
      <c r="Q7" s="114" t="s">
        <v>949</v>
      </c>
    </row>
    <row r="8" spans="1:17">
      <c r="A8" s="92">
        <v>7</v>
      </c>
      <c r="B8" s="93" t="s">
        <v>666</v>
      </c>
      <c r="C8" s="93">
        <v>2</v>
      </c>
      <c r="D8" s="94">
        <v>29</v>
      </c>
      <c r="E8" s="93" t="s">
        <v>666</v>
      </c>
      <c r="F8" s="95" t="s">
        <v>923</v>
      </c>
      <c r="G8" t="str">
        <f t="shared" si="0"/>
        <v>00042542</v>
      </c>
      <c r="H8" s="114" t="s">
        <v>1209</v>
      </c>
      <c r="I8" s="114" t="s">
        <v>1042</v>
      </c>
      <c r="J8" s="114">
        <f t="shared" si="1"/>
        <v>2</v>
      </c>
      <c r="K8" s="114" t="s">
        <v>1031</v>
      </c>
      <c r="L8" s="114" t="s">
        <v>1043</v>
      </c>
      <c r="M8" s="114" t="s">
        <v>948</v>
      </c>
      <c r="N8" s="114" t="str">
        <f t="shared" si="2"/>
        <v>自然科学类</v>
      </c>
      <c r="O8" s="114" t="s">
        <v>925</v>
      </c>
      <c r="P8" s="114"/>
      <c r="Q8" s="114" t="s">
        <v>949</v>
      </c>
    </row>
    <row r="9" spans="1:17">
      <c r="A9" s="92">
        <v>8</v>
      </c>
      <c r="B9" s="93" t="s">
        <v>669</v>
      </c>
      <c r="C9" s="93">
        <v>3</v>
      </c>
      <c r="D9" s="94">
        <v>39</v>
      </c>
      <c r="E9" s="93" t="s">
        <v>669</v>
      </c>
      <c r="F9" s="95" t="s">
        <v>923</v>
      </c>
      <c r="G9" t="str">
        <f t="shared" si="0"/>
        <v>00042552</v>
      </c>
      <c r="H9" s="114" t="s">
        <v>1210</v>
      </c>
      <c r="I9" s="114" t="s">
        <v>1044</v>
      </c>
      <c r="J9" s="114">
        <f t="shared" si="1"/>
        <v>1</v>
      </c>
      <c r="K9" s="114" t="s">
        <v>1028</v>
      </c>
      <c r="L9" s="114" t="s">
        <v>1045</v>
      </c>
      <c r="M9" s="114" t="s">
        <v>948</v>
      </c>
      <c r="N9" s="114" t="str">
        <f t="shared" si="2"/>
        <v>自然科学类</v>
      </c>
      <c r="O9" s="114" t="s">
        <v>925</v>
      </c>
      <c r="P9" s="114"/>
      <c r="Q9" s="114" t="s">
        <v>949</v>
      </c>
    </row>
    <row r="10" spans="1:17">
      <c r="A10" s="92">
        <v>9</v>
      </c>
      <c r="B10" s="93" t="s">
        <v>671</v>
      </c>
      <c r="C10" s="93">
        <v>3</v>
      </c>
      <c r="D10" s="94">
        <v>33</v>
      </c>
      <c r="E10" s="93" t="s">
        <v>671</v>
      </c>
      <c r="F10" s="95" t="s">
        <v>923</v>
      </c>
      <c r="G10" t="str">
        <f t="shared" si="0"/>
        <v>00042562</v>
      </c>
      <c r="H10" s="114" t="s">
        <v>1211</v>
      </c>
      <c r="I10" s="114" t="s">
        <v>1046</v>
      </c>
      <c r="J10" s="114">
        <f t="shared" si="1"/>
        <v>1</v>
      </c>
      <c r="K10" s="114" t="s">
        <v>1028</v>
      </c>
      <c r="L10" s="114" t="s">
        <v>1047</v>
      </c>
      <c r="M10" s="114" t="s">
        <v>948</v>
      </c>
      <c r="N10" s="114" t="str">
        <f t="shared" si="2"/>
        <v>自然科学类</v>
      </c>
      <c r="O10" s="114" t="s">
        <v>925</v>
      </c>
      <c r="P10" s="114"/>
      <c r="Q10" s="114" t="s">
        <v>949</v>
      </c>
    </row>
    <row r="11" spans="1:17">
      <c r="A11" s="92">
        <v>10</v>
      </c>
      <c r="B11" s="93" t="s">
        <v>684</v>
      </c>
      <c r="C11" s="93">
        <v>3</v>
      </c>
      <c r="D11" s="94">
        <v>32</v>
      </c>
      <c r="E11" s="93" t="s">
        <v>684</v>
      </c>
      <c r="F11" s="95" t="s">
        <v>923</v>
      </c>
      <c r="G11" t="str">
        <f t="shared" si="0"/>
        <v>00042572</v>
      </c>
      <c r="H11" s="114" t="s">
        <v>1207</v>
      </c>
      <c r="I11" s="114" t="s">
        <v>1048</v>
      </c>
      <c r="J11" s="114">
        <f t="shared" si="1"/>
        <v>3</v>
      </c>
      <c r="K11" s="114" t="s">
        <v>1049</v>
      </c>
      <c r="L11" s="114" t="s">
        <v>1050</v>
      </c>
      <c r="M11" s="114" t="s">
        <v>948</v>
      </c>
      <c r="N11" s="114" t="str">
        <f t="shared" si="2"/>
        <v>自然科学类</v>
      </c>
      <c r="O11" s="114" t="s">
        <v>925</v>
      </c>
      <c r="P11" s="114"/>
      <c r="Q11" s="114" t="s">
        <v>949</v>
      </c>
    </row>
    <row r="12" spans="1:17">
      <c r="A12" s="92">
        <v>11</v>
      </c>
      <c r="B12" s="93" t="s">
        <v>675</v>
      </c>
      <c r="C12" s="93">
        <v>1</v>
      </c>
      <c r="D12" s="94">
        <v>13</v>
      </c>
      <c r="E12" s="93" t="s">
        <v>675</v>
      </c>
      <c r="F12" s="95" t="s">
        <v>923</v>
      </c>
      <c r="G12" t="str">
        <f t="shared" si="0"/>
        <v>00042432</v>
      </c>
      <c r="H12" s="114" t="s">
        <v>1206</v>
      </c>
      <c r="I12" s="114" t="s">
        <v>1051</v>
      </c>
      <c r="J12" s="114">
        <f t="shared" ref="J12:J43" si="3">VLOOKUP(H12,$B$2:$C$79,2,FALSE)</f>
        <v>1</v>
      </c>
      <c r="K12" s="114" t="s">
        <v>1028</v>
      </c>
      <c r="L12" s="114" t="s">
        <v>1041</v>
      </c>
      <c r="M12" s="114" t="s">
        <v>948</v>
      </c>
      <c r="N12" s="114" t="str">
        <f t="shared" ref="N12:N43" si="4">VLOOKUP(H12,$E$2:$F$79,2,FALSE)</f>
        <v>自然科学类</v>
      </c>
      <c r="O12" s="114" t="s">
        <v>925</v>
      </c>
      <c r="P12" s="114"/>
      <c r="Q12" s="114" t="s">
        <v>949</v>
      </c>
    </row>
    <row r="13" spans="1:17">
      <c r="A13" s="92">
        <v>12</v>
      </c>
      <c r="B13" s="93" t="s">
        <v>680</v>
      </c>
      <c r="C13" s="93">
        <v>2</v>
      </c>
      <c r="D13" s="94">
        <v>23</v>
      </c>
      <c r="E13" s="93" t="s">
        <v>680</v>
      </c>
      <c r="F13" s="95" t="s">
        <v>923</v>
      </c>
      <c r="G13" t="str">
        <f t="shared" si="0"/>
        <v>00042492</v>
      </c>
      <c r="H13" s="114" t="s">
        <v>1205</v>
      </c>
      <c r="I13" s="114" t="s">
        <v>1052</v>
      </c>
      <c r="J13" s="114">
        <f t="shared" si="3"/>
        <v>1</v>
      </c>
      <c r="K13" s="114" t="s">
        <v>1028</v>
      </c>
      <c r="L13" s="114" t="s">
        <v>1053</v>
      </c>
      <c r="M13" s="114" t="s">
        <v>948</v>
      </c>
      <c r="N13" s="114" t="str">
        <f t="shared" si="4"/>
        <v>自然科学类</v>
      </c>
      <c r="O13" s="114" t="s">
        <v>925</v>
      </c>
      <c r="P13" s="114"/>
      <c r="Q13" s="114" t="s">
        <v>949</v>
      </c>
    </row>
    <row r="14" spans="1:17">
      <c r="A14" s="92">
        <v>13</v>
      </c>
      <c r="B14" s="93" t="s">
        <v>689</v>
      </c>
      <c r="C14" s="93">
        <v>1</v>
      </c>
      <c r="D14" s="94">
        <v>19</v>
      </c>
      <c r="E14" s="93" t="s">
        <v>689</v>
      </c>
      <c r="F14" s="95" t="s">
        <v>923</v>
      </c>
      <c r="G14" t="str">
        <f t="shared" si="0"/>
        <v>00042622</v>
      </c>
      <c r="H14" s="114" t="s">
        <v>1204</v>
      </c>
      <c r="I14" s="114" t="s">
        <v>1054</v>
      </c>
      <c r="J14" s="114">
        <f t="shared" si="3"/>
        <v>1</v>
      </c>
      <c r="K14" s="114" t="s">
        <v>1028</v>
      </c>
      <c r="L14" s="114" t="s">
        <v>1055</v>
      </c>
      <c r="M14" s="114" t="s">
        <v>948</v>
      </c>
      <c r="N14" s="114" t="str">
        <f t="shared" si="4"/>
        <v>自然科学类</v>
      </c>
      <c r="O14" s="114" t="s">
        <v>925</v>
      </c>
      <c r="P14" s="114"/>
      <c r="Q14" s="114" t="s">
        <v>949</v>
      </c>
    </row>
    <row r="15" spans="1:17">
      <c r="A15" s="92">
        <v>14</v>
      </c>
      <c r="B15" s="93" t="s">
        <v>693</v>
      </c>
      <c r="C15" s="93">
        <v>1</v>
      </c>
      <c r="D15" s="93">
        <v>14</v>
      </c>
      <c r="E15" s="93" t="s">
        <v>693</v>
      </c>
      <c r="F15" s="95" t="s">
        <v>923</v>
      </c>
      <c r="G15" t="str">
        <f t="shared" si="0"/>
        <v>00045002</v>
      </c>
      <c r="H15" s="114" t="s">
        <v>1203</v>
      </c>
      <c r="I15" s="114" t="s">
        <v>1056</v>
      </c>
      <c r="J15" s="114">
        <f t="shared" si="3"/>
        <v>1</v>
      </c>
      <c r="K15" s="114" t="s">
        <v>1028</v>
      </c>
      <c r="L15" s="114" t="s">
        <v>1053</v>
      </c>
      <c r="M15" s="114" t="s">
        <v>948</v>
      </c>
      <c r="N15" s="114" t="str">
        <f t="shared" si="4"/>
        <v>自然科学类</v>
      </c>
      <c r="O15" s="114" t="s">
        <v>925</v>
      </c>
      <c r="P15" s="114"/>
      <c r="Q15" s="114" t="s">
        <v>949</v>
      </c>
    </row>
    <row r="16" spans="1:17">
      <c r="A16" s="92">
        <v>15</v>
      </c>
      <c r="B16" s="93" t="s">
        <v>828</v>
      </c>
      <c r="C16" s="93">
        <v>1</v>
      </c>
      <c r="D16" s="94">
        <v>12</v>
      </c>
      <c r="E16" s="93" t="s">
        <v>828</v>
      </c>
      <c r="F16" s="95" t="s">
        <v>923</v>
      </c>
      <c r="G16" t="str">
        <f t="shared" si="0"/>
        <v>00042772</v>
      </c>
      <c r="H16" s="114" t="s">
        <v>1202</v>
      </c>
      <c r="I16" s="114" t="s">
        <v>1057</v>
      </c>
      <c r="J16" s="114">
        <f t="shared" si="3"/>
        <v>1</v>
      </c>
      <c r="K16" s="114" t="s">
        <v>1028</v>
      </c>
      <c r="L16" s="114" t="s">
        <v>1058</v>
      </c>
      <c r="M16" s="114" t="s">
        <v>948</v>
      </c>
      <c r="N16" s="114" t="str">
        <f t="shared" si="4"/>
        <v>自然科学类</v>
      </c>
      <c r="O16" s="114" t="s">
        <v>925</v>
      </c>
      <c r="P16" s="114"/>
      <c r="Q16" s="114" t="s">
        <v>949</v>
      </c>
    </row>
    <row r="17" spans="1:17" ht="24">
      <c r="A17" s="92">
        <v>16</v>
      </c>
      <c r="B17" s="93" t="s">
        <v>1024</v>
      </c>
      <c r="C17" s="93">
        <v>1</v>
      </c>
      <c r="D17" s="94">
        <v>12</v>
      </c>
      <c r="E17" s="93" t="s">
        <v>1024</v>
      </c>
      <c r="F17" s="105" t="s">
        <v>933</v>
      </c>
      <c r="G17" t="str">
        <f t="shared" si="0"/>
        <v>00043192</v>
      </c>
      <c r="H17" s="114" t="s">
        <v>1201</v>
      </c>
      <c r="I17" s="114" t="s">
        <v>1059</v>
      </c>
      <c r="J17" s="114">
        <f t="shared" si="3"/>
        <v>2</v>
      </c>
      <c r="K17" s="114" t="s">
        <v>1031</v>
      </c>
      <c r="L17" s="114" t="s">
        <v>1060</v>
      </c>
      <c r="M17" s="114" t="s">
        <v>948</v>
      </c>
      <c r="N17" s="114" t="str">
        <f t="shared" si="4"/>
        <v>自然科学类</v>
      </c>
      <c r="O17" s="114" t="s">
        <v>925</v>
      </c>
      <c r="P17" s="114"/>
      <c r="Q17" s="114" t="s">
        <v>949</v>
      </c>
    </row>
    <row r="18" spans="1:17" ht="24">
      <c r="A18" s="92">
        <v>17</v>
      </c>
      <c r="B18" s="93" t="s">
        <v>574</v>
      </c>
      <c r="C18" s="93">
        <v>1</v>
      </c>
      <c r="D18" s="94">
        <v>10</v>
      </c>
      <c r="E18" s="93" t="s">
        <v>574</v>
      </c>
      <c r="F18" s="105" t="s">
        <v>933</v>
      </c>
      <c r="G18" t="str">
        <f t="shared" si="0"/>
        <v>00043202</v>
      </c>
      <c r="H18" s="114" t="s">
        <v>1200</v>
      </c>
      <c r="I18" s="114" t="s">
        <v>1061</v>
      </c>
      <c r="J18" s="114">
        <f t="shared" si="3"/>
        <v>1</v>
      </c>
      <c r="K18" s="114" t="s">
        <v>1028</v>
      </c>
      <c r="L18" s="114" t="s">
        <v>1047</v>
      </c>
      <c r="M18" s="114" t="s">
        <v>948</v>
      </c>
      <c r="N18" s="114" t="str">
        <f t="shared" si="4"/>
        <v>艺术体育类</v>
      </c>
      <c r="O18" s="114" t="s">
        <v>923</v>
      </c>
      <c r="P18" s="114"/>
      <c r="Q18" s="114" t="s">
        <v>949</v>
      </c>
    </row>
    <row r="19" spans="1:17">
      <c r="A19" s="92">
        <v>18</v>
      </c>
      <c r="B19" s="93" t="s">
        <v>756</v>
      </c>
      <c r="C19" s="93">
        <v>1</v>
      </c>
      <c r="D19" s="94">
        <v>12</v>
      </c>
      <c r="E19" s="93" t="s">
        <v>756</v>
      </c>
      <c r="F19" s="105" t="s">
        <v>933</v>
      </c>
      <c r="G19" t="str">
        <f t="shared" si="0"/>
        <v>00043212</v>
      </c>
      <c r="H19" s="114" t="s">
        <v>1199</v>
      </c>
      <c r="I19" s="114" t="s">
        <v>1062</v>
      </c>
      <c r="J19" s="114">
        <f t="shared" si="3"/>
        <v>2</v>
      </c>
      <c r="K19" s="114" t="s">
        <v>1031</v>
      </c>
      <c r="L19" s="114" t="s">
        <v>1063</v>
      </c>
      <c r="M19" s="114" t="s">
        <v>948</v>
      </c>
      <c r="N19" s="114" t="str">
        <f t="shared" si="4"/>
        <v>艺术体育类</v>
      </c>
      <c r="O19" s="114" t="s">
        <v>923</v>
      </c>
      <c r="P19" s="114"/>
      <c r="Q19" s="114" t="s">
        <v>949</v>
      </c>
    </row>
    <row r="20" spans="1:17" ht="36">
      <c r="A20" s="92">
        <v>19</v>
      </c>
      <c r="B20" s="93" t="s">
        <v>268</v>
      </c>
      <c r="C20" s="93">
        <v>2</v>
      </c>
      <c r="D20" s="94">
        <v>22</v>
      </c>
      <c r="E20" s="93" t="s">
        <v>268</v>
      </c>
      <c r="F20" s="95" t="s">
        <v>926</v>
      </c>
      <c r="G20" t="str">
        <f t="shared" si="0"/>
        <v>00041402</v>
      </c>
      <c r="H20" s="114" t="s">
        <v>1198</v>
      </c>
      <c r="I20" s="114" t="s">
        <v>1064</v>
      </c>
      <c r="J20" s="114">
        <f t="shared" si="3"/>
        <v>3</v>
      </c>
      <c r="K20" s="114" t="s">
        <v>1049</v>
      </c>
      <c r="L20" s="114" t="s">
        <v>1065</v>
      </c>
      <c r="M20" s="114" t="s">
        <v>948</v>
      </c>
      <c r="N20" s="114" t="str">
        <f t="shared" si="4"/>
        <v>艺术体育类</v>
      </c>
      <c r="O20" s="114" t="s">
        <v>923</v>
      </c>
      <c r="P20" s="114"/>
      <c r="Q20" s="114" t="s">
        <v>949</v>
      </c>
    </row>
    <row r="21" spans="1:17">
      <c r="A21" s="92">
        <v>20</v>
      </c>
      <c r="B21" s="93" t="s">
        <v>775</v>
      </c>
      <c r="C21" s="93">
        <v>1</v>
      </c>
      <c r="D21" s="94">
        <v>19</v>
      </c>
      <c r="E21" s="93" t="s">
        <v>775</v>
      </c>
      <c r="F21" s="95" t="s">
        <v>926</v>
      </c>
      <c r="G21" t="str">
        <f t="shared" si="0"/>
        <v>00041502</v>
      </c>
      <c r="H21" s="114" t="s">
        <v>1197</v>
      </c>
      <c r="I21" s="114" t="s">
        <v>1066</v>
      </c>
      <c r="J21" s="114">
        <f t="shared" si="3"/>
        <v>3</v>
      </c>
      <c r="K21" s="114" t="s">
        <v>1049</v>
      </c>
      <c r="L21" s="114" t="s">
        <v>1065</v>
      </c>
      <c r="M21" s="114" t="s">
        <v>948</v>
      </c>
      <c r="N21" s="114" t="str">
        <f t="shared" si="4"/>
        <v>艺术体育类</v>
      </c>
      <c r="O21" s="114" t="s">
        <v>923</v>
      </c>
      <c r="P21" s="114"/>
      <c r="Q21" s="114" t="s">
        <v>949</v>
      </c>
    </row>
    <row r="22" spans="1:17">
      <c r="A22" s="92">
        <v>21</v>
      </c>
      <c r="B22" s="93" t="s">
        <v>778</v>
      </c>
      <c r="C22" s="93">
        <v>2</v>
      </c>
      <c r="D22" s="94">
        <v>21</v>
      </c>
      <c r="E22" s="93" t="s">
        <v>778</v>
      </c>
      <c r="F22" s="95" t="s">
        <v>926</v>
      </c>
      <c r="G22" t="str">
        <f t="shared" si="0"/>
        <v>00041522</v>
      </c>
      <c r="H22" s="114" t="s">
        <v>1196</v>
      </c>
      <c r="I22" s="114" t="s">
        <v>1067</v>
      </c>
      <c r="J22" s="114">
        <f t="shared" si="3"/>
        <v>1</v>
      </c>
      <c r="K22" s="114" t="s">
        <v>1028</v>
      </c>
      <c r="L22" s="114" t="s">
        <v>1029</v>
      </c>
      <c r="M22" s="114" t="s">
        <v>948</v>
      </c>
      <c r="N22" s="114" t="str">
        <f t="shared" si="4"/>
        <v>艺术体育类</v>
      </c>
      <c r="O22" s="114" t="s">
        <v>923</v>
      </c>
      <c r="P22" s="114"/>
      <c r="Q22" s="114" t="s">
        <v>949</v>
      </c>
    </row>
    <row r="23" spans="1:17">
      <c r="A23" s="92">
        <v>22</v>
      </c>
      <c r="B23" s="93" t="s">
        <v>781</v>
      </c>
      <c r="C23" s="93">
        <v>3</v>
      </c>
      <c r="D23" s="94">
        <v>40</v>
      </c>
      <c r="E23" s="93" t="s">
        <v>781</v>
      </c>
      <c r="F23" s="95" t="s">
        <v>926</v>
      </c>
      <c r="G23" t="str">
        <f t="shared" si="0"/>
        <v>00041212</v>
      </c>
      <c r="H23" s="114" t="s">
        <v>1195</v>
      </c>
      <c r="I23" s="114" t="s">
        <v>1068</v>
      </c>
      <c r="J23" s="114">
        <f t="shared" si="3"/>
        <v>3</v>
      </c>
      <c r="K23" s="114" t="s">
        <v>1049</v>
      </c>
      <c r="L23" s="114" t="s">
        <v>1069</v>
      </c>
      <c r="M23" s="114" t="s">
        <v>948</v>
      </c>
      <c r="N23" s="114" t="str">
        <f t="shared" si="4"/>
        <v>艺术体育类</v>
      </c>
      <c r="O23" s="114" t="s">
        <v>923</v>
      </c>
      <c r="P23" s="114"/>
      <c r="Q23" s="114" t="s">
        <v>949</v>
      </c>
    </row>
    <row r="24" spans="1:17">
      <c r="A24" s="92">
        <v>23</v>
      </c>
      <c r="B24" s="93" t="s">
        <v>784</v>
      </c>
      <c r="C24" s="93">
        <v>4</v>
      </c>
      <c r="D24" s="94">
        <v>43</v>
      </c>
      <c r="E24" s="93" t="s">
        <v>784</v>
      </c>
      <c r="F24" s="95" t="s">
        <v>926</v>
      </c>
      <c r="G24" t="str">
        <f t="shared" si="0"/>
        <v>00041222</v>
      </c>
      <c r="H24" s="112" t="s">
        <v>1194</v>
      </c>
      <c r="I24" s="112" t="s">
        <v>1070</v>
      </c>
      <c r="J24" s="112">
        <f t="shared" si="3"/>
        <v>2</v>
      </c>
      <c r="K24" s="112" t="s">
        <v>1031</v>
      </c>
      <c r="L24" s="112" t="s">
        <v>1060</v>
      </c>
      <c r="M24" s="112" t="s">
        <v>948</v>
      </c>
      <c r="N24" s="112" t="str">
        <f t="shared" si="4"/>
        <v>经济管理类</v>
      </c>
      <c r="O24" s="112" t="s">
        <v>923</v>
      </c>
      <c r="P24" s="114"/>
      <c r="Q24" s="114" t="s">
        <v>949</v>
      </c>
    </row>
    <row r="25" spans="1:17">
      <c r="A25" s="92">
        <v>24</v>
      </c>
      <c r="B25" s="93" t="s">
        <v>787</v>
      </c>
      <c r="C25" s="93">
        <v>3</v>
      </c>
      <c r="D25" s="94">
        <v>34</v>
      </c>
      <c r="E25" s="93" t="s">
        <v>787</v>
      </c>
      <c r="F25" s="95" t="s">
        <v>926</v>
      </c>
      <c r="G25" t="str">
        <f t="shared" si="0"/>
        <v>00041262</v>
      </c>
      <c r="H25" s="114" t="s">
        <v>1193</v>
      </c>
      <c r="I25" s="114" t="s">
        <v>1071</v>
      </c>
      <c r="J25" s="114">
        <f t="shared" si="3"/>
        <v>3</v>
      </c>
      <c r="K25" s="114" t="s">
        <v>1049</v>
      </c>
      <c r="L25" s="114" t="s">
        <v>1050</v>
      </c>
      <c r="M25" s="114" t="s">
        <v>948</v>
      </c>
      <c r="N25" s="114" t="str">
        <f t="shared" si="4"/>
        <v>艺术体育类</v>
      </c>
      <c r="O25" s="114" t="s">
        <v>923</v>
      </c>
      <c r="P25" s="114"/>
      <c r="Q25" s="114" t="s">
        <v>949</v>
      </c>
    </row>
    <row r="26" spans="1:17">
      <c r="A26" s="92">
        <v>25</v>
      </c>
      <c r="B26" s="93" t="s">
        <v>794</v>
      </c>
      <c r="C26" s="93">
        <v>2</v>
      </c>
      <c r="D26" s="94">
        <v>21</v>
      </c>
      <c r="E26" s="93" t="s">
        <v>794</v>
      </c>
      <c r="F26" s="95" t="s">
        <v>926</v>
      </c>
      <c r="G26" t="str">
        <f t="shared" si="0"/>
        <v>00041322</v>
      </c>
      <c r="H26" s="114" t="s">
        <v>1192</v>
      </c>
      <c r="I26" s="114" t="s">
        <v>1072</v>
      </c>
      <c r="J26" s="114">
        <f t="shared" si="3"/>
        <v>1</v>
      </c>
      <c r="K26" s="114" t="s">
        <v>1028</v>
      </c>
      <c r="L26" s="114" t="s">
        <v>1036</v>
      </c>
      <c r="M26" s="114" t="s">
        <v>948</v>
      </c>
      <c r="N26" s="114" t="str">
        <f t="shared" si="4"/>
        <v>艺术体育类</v>
      </c>
      <c r="O26" s="114" t="s">
        <v>923</v>
      </c>
      <c r="P26" s="114"/>
      <c r="Q26" s="114" t="s">
        <v>949</v>
      </c>
    </row>
    <row r="27" spans="1:17">
      <c r="A27" s="92">
        <v>26</v>
      </c>
      <c r="B27" s="93" t="s">
        <v>797</v>
      </c>
      <c r="C27" s="93">
        <v>2</v>
      </c>
      <c r="D27" s="94">
        <v>29</v>
      </c>
      <c r="E27" s="93" t="s">
        <v>797</v>
      </c>
      <c r="F27" s="95" t="s">
        <v>926</v>
      </c>
      <c r="G27" t="str">
        <f t="shared" si="0"/>
        <v>00041362</v>
      </c>
      <c r="H27" s="114" t="s">
        <v>1191</v>
      </c>
      <c r="I27" s="114" t="s">
        <v>1073</v>
      </c>
      <c r="J27" s="114">
        <f t="shared" si="3"/>
        <v>2</v>
      </c>
      <c r="K27" s="114" t="s">
        <v>1031</v>
      </c>
      <c r="L27" s="114" t="s">
        <v>1074</v>
      </c>
      <c r="M27" s="114" t="s">
        <v>948</v>
      </c>
      <c r="N27" s="114" t="str">
        <f t="shared" si="4"/>
        <v>艺术体育类</v>
      </c>
      <c r="O27" s="114" t="s">
        <v>923</v>
      </c>
      <c r="P27" s="114"/>
      <c r="Q27" s="114" t="s">
        <v>949</v>
      </c>
    </row>
    <row r="28" spans="1:17">
      <c r="A28" s="92">
        <v>27</v>
      </c>
      <c r="B28" s="93" t="s">
        <v>800</v>
      </c>
      <c r="C28" s="93">
        <v>1</v>
      </c>
      <c r="D28" s="93">
        <v>10</v>
      </c>
      <c r="E28" s="93" t="s">
        <v>800</v>
      </c>
      <c r="F28" s="105" t="s">
        <v>933</v>
      </c>
      <c r="G28" t="str">
        <f t="shared" si="0"/>
        <v>00043252</v>
      </c>
      <c r="H28" s="114" t="s">
        <v>1190</v>
      </c>
      <c r="I28" s="114" t="s">
        <v>1075</v>
      </c>
      <c r="J28" s="114">
        <f t="shared" si="3"/>
        <v>1</v>
      </c>
      <c r="K28" s="114" t="s">
        <v>1028</v>
      </c>
      <c r="L28" s="114" t="s">
        <v>1058</v>
      </c>
      <c r="M28" s="114" t="s">
        <v>948</v>
      </c>
      <c r="N28" s="114" t="str">
        <f t="shared" si="4"/>
        <v>艺术体育类</v>
      </c>
      <c r="O28" s="114" t="s">
        <v>923</v>
      </c>
      <c r="P28" s="114"/>
      <c r="Q28" s="114" t="s">
        <v>949</v>
      </c>
    </row>
    <row r="29" spans="1:17" ht="24">
      <c r="A29" s="92">
        <v>28</v>
      </c>
      <c r="B29" s="93" t="s">
        <v>567</v>
      </c>
      <c r="C29" s="93">
        <v>1</v>
      </c>
      <c r="D29" s="94">
        <v>14</v>
      </c>
      <c r="E29" s="93" t="s">
        <v>567</v>
      </c>
      <c r="F29" s="105" t="s">
        <v>933</v>
      </c>
      <c r="G29" t="str">
        <f t="shared" si="0"/>
        <v>00043332</v>
      </c>
      <c r="H29" s="114" t="s">
        <v>1189</v>
      </c>
      <c r="I29" s="114" t="s">
        <v>1076</v>
      </c>
      <c r="J29" s="114">
        <f t="shared" si="3"/>
        <v>1</v>
      </c>
      <c r="K29" s="114" t="s">
        <v>1028</v>
      </c>
      <c r="L29" s="114" t="s">
        <v>1058</v>
      </c>
      <c r="M29" s="114" t="s">
        <v>948</v>
      </c>
      <c r="N29" s="114" t="str">
        <f t="shared" si="4"/>
        <v>艺术体育类</v>
      </c>
      <c r="O29" s="114" t="s">
        <v>923</v>
      </c>
      <c r="P29" s="114"/>
      <c r="Q29" s="114" t="s">
        <v>949</v>
      </c>
    </row>
    <row r="30" spans="1:17" ht="24">
      <c r="A30" s="92">
        <v>29</v>
      </c>
      <c r="B30" s="93" t="s">
        <v>604</v>
      </c>
      <c r="C30" s="93">
        <v>1</v>
      </c>
      <c r="D30" s="93">
        <v>10</v>
      </c>
      <c r="E30" s="93" t="s">
        <v>604</v>
      </c>
      <c r="F30" s="95" t="s">
        <v>922</v>
      </c>
      <c r="G30" t="str">
        <f t="shared" si="0"/>
        <v>00045012</v>
      </c>
      <c r="H30" s="114" t="s">
        <v>1188</v>
      </c>
      <c r="I30" s="114" t="s">
        <v>1077</v>
      </c>
      <c r="J30" s="114">
        <f t="shared" si="3"/>
        <v>3</v>
      </c>
      <c r="K30" s="114" t="s">
        <v>1049</v>
      </c>
      <c r="L30" s="114" t="s">
        <v>1078</v>
      </c>
      <c r="M30" s="114" t="s">
        <v>948</v>
      </c>
      <c r="N30" s="114" t="str">
        <f t="shared" si="4"/>
        <v>艺术体育类</v>
      </c>
      <c r="O30" s="114" t="s">
        <v>923</v>
      </c>
      <c r="P30" s="114"/>
      <c r="Q30" s="114" t="s">
        <v>949</v>
      </c>
    </row>
    <row r="31" spans="1:17">
      <c r="A31" s="92">
        <v>30</v>
      </c>
      <c r="B31" s="93" t="s">
        <v>612</v>
      </c>
      <c r="C31" s="94">
        <v>2</v>
      </c>
      <c r="D31" s="94">
        <v>22</v>
      </c>
      <c r="E31" s="93" t="s">
        <v>612</v>
      </c>
      <c r="F31" s="95" t="s">
        <v>922</v>
      </c>
      <c r="G31" t="str">
        <f t="shared" si="0"/>
        <v>00040122</v>
      </c>
      <c r="H31" s="114" t="s">
        <v>1187</v>
      </c>
      <c r="I31" s="114" t="s">
        <v>1079</v>
      </c>
      <c r="J31" s="114">
        <f t="shared" si="3"/>
        <v>2</v>
      </c>
      <c r="K31" s="114" t="s">
        <v>1031</v>
      </c>
      <c r="L31" s="114" t="s">
        <v>1043</v>
      </c>
      <c r="M31" s="114" t="s">
        <v>948</v>
      </c>
      <c r="N31" s="114" t="str">
        <f t="shared" si="4"/>
        <v>艺术体育类</v>
      </c>
      <c r="O31" s="114" t="s">
        <v>923</v>
      </c>
      <c r="P31" s="114"/>
      <c r="Q31" s="114" t="s">
        <v>949</v>
      </c>
    </row>
    <row r="32" spans="1:17">
      <c r="A32" s="92">
        <v>31</v>
      </c>
      <c r="B32" s="93" t="s">
        <v>624</v>
      </c>
      <c r="C32" s="93">
        <v>2</v>
      </c>
      <c r="D32" s="94">
        <v>27</v>
      </c>
      <c r="E32" s="93" t="s">
        <v>624</v>
      </c>
      <c r="F32" s="95" t="s">
        <v>922</v>
      </c>
      <c r="G32" t="str">
        <f t="shared" si="0"/>
        <v>00040672</v>
      </c>
      <c r="H32" s="114" t="s">
        <v>1186</v>
      </c>
      <c r="I32" s="114" t="s">
        <v>1080</v>
      </c>
      <c r="J32" s="114">
        <f t="shared" si="3"/>
        <v>4</v>
      </c>
      <c r="K32" s="114" t="s">
        <v>1038</v>
      </c>
      <c r="L32" s="114" t="s">
        <v>1081</v>
      </c>
      <c r="M32" s="114" t="s">
        <v>948</v>
      </c>
      <c r="N32" s="114" t="str">
        <f t="shared" si="4"/>
        <v>艺术体育类</v>
      </c>
      <c r="O32" s="114" t="s">
        <v>923</v>
      </c>
      <c r="P32" s="114"/>
      <c r="Q32" s="114" t="s">
        <v>949</v>
      </c>
    </row>
    <row r="33" spans="1:17">
      <c r="A33" s="92">
        <v>32</v>
      </c>
      <c r="B33" s="93" t="s">
        <v>167</v>
      </c>
      <c r="C33" s="93">
        <v>1</v>
      </c>
      <c r="D33" s="94">
        <v>11</v>
      </c>
      <c r="E33" s="93" t="s">
        <v>167</v>
      </c>
      <c r="F33" s="95" t="s">
        <v>922</v>
      </c>
      <c r="G33" t="str">
        <f t="shared" si="0"/>
        <v>00040632</v>
      </c>
      <c r="H33" s="114" t="s">
        <v>1185</v>
      </c>
      <c r="I33" s="114" t="s">
        <v>1082</v>
      </c>
      <c r="J33" s="114">
        <f t="shared" si="3"/>
        <v>1</v>
      </c>
      <c r="K33" s="114" t="s">
        <v>1028</v>
      </c>
      <c r="L33" s="114" t="s">
        <v>1053</v>
      </c>
      <c r="M33" s="114" t="s">
        <v>948</v>
      </c>
      <c r="N33" s="114" t="str">
        <f t="shared" si="4"/>
        <v>艺术体育类</v>
      </c>
      <c r="O33" s="114" t="s">
        <v>923</v>
      </c>
      <c r="P33" s="114"/>
      <c r="Q33" s="114" t="s">
        <v>949</v>
      </c>
    </row>
    <row r="34" spans="1:17">
      <c r="A34" s="92">
        <v>33</v>
      </c>
      <c r="B34" s="93" t="s">
        <v>636</v>
      </c>
      <c r="C34" s="93">
        <v>2</v>
      </c>
      <c r="D34" s="94">
        <v>30</v>
      </c>
      <c r="E34" s="93" t="s">
        <v>1214</v>
      </c>
      <c r="F34" s="95" t="s">
        <v>922</v>
      </c>
      <c r="G34" t="str">
        <f t="shared" ref="G34:G65" si="5">VLOOKUP(B34,$H$2:$I$79,2,FALSE)</f>
        <v>00040462</v>
      </c>
      <c r="H34" s="114" t="s">
        <v>1184</v>
      </c>
      <c r="I34" s="114" t="s">
        <v>1083</v>
      </c>
      <c r="J34" s="114">
        <f t="shared" si="3"/>
        <v>1</v>
      </c>
      <c r="K34" s="114" t="s">
        <v>1028</v>
      </c>
      <c r="L34" s="114" t="s">
        <v>1041</v>
      </c>
      <c r="M34" s="114" t="s">
        <v>948</v>
      </c>
      <c r="N34" s="114" t="str">
        <f t="shared" si="4"/>
        <v>通用能力类</v>
      </c>
      <c r="O34" s="114" t="s">
        <v>924</v>
      </c>
      <c r="P34" s="114"/>
      <c r="Q34" s="114" t="s">
        <v>949</v>
      </c>
    </row>
    <row r="35" spans="1:17" ht="24">
      <c r="A35" s="92">
        <v>34</v>
      </c>
      <c r="B35" s="93" t="s">
        <v>506</v>
      </c>
      <c r="C35" s="93">
        <v>2</v>
      </c>
      <c r="D35" s="94">
        <v>24</v>
      </c>
      <c r="E35" s="93" t="s">
        <v>506</v>
      </c>
      <c r="F35" s="105" t="s">
        <v>930</v>
      </c>
      <c r="G35" t="str">
        <f t="shared" si="5"/>
        <v>00043052</v>
      </c>
      <c r="H35" s="114" t="s">
        <v>1183</v>
      </c>
      <c r="I35" s="114" t="s">
        <v>1084</v>
      </c>
      <c r="J35" s="114">
        <f t="shared" si="3"/>
        <v>1</v>
      </c>
      <c r="K35" s="114" t="s">
        <v>1028</v>
      </c>
      <c r="L35" s="114" t="s">
        <v>1041</v>
      </c>
      <c r="M35" s="114" t="s">
        <v>948</v>
      </c>
      <c r="N35" s="114" t="str">
        <f t="shared" si="4"/>
        <v>通用能力类</v>
      </c>
      <c r="O35" s="114" t="s">
        <v>924</v>
      </c>
      <c r="P35" s="114"/>
      <c r="Q35" s="114" t="s">
        <v>949</v>
      </c>
    </row>
    <row r="36" spans="1:17" ht="24">
      <c r="A36" s="92">
        <v>35</v>
      </c>
      <c r="B36" s="93" t="s">
        <v>509</v>
      </c>
      <c r="C36" s="93">
        <v>1</v>
      </c>
      <c r="D36" s="94">
        <v>12</v>
      </c>
      <c r="E36" s="93" t="s">
        <v>509</v>
      </c>
      <c r="F36" s="105" t="s">
        <v>930</v>
      </c>
      <c r="G36" t="str">
        <f t="shared" si="5"/>
        <v>00043062</v>
      </c>
      <c r="H36" s="115" t="s">
        <v>1213</v>
      </c>
      <c r="I36" s="116" t="s">
        <v>1085</v>
      </c>
      <c r="J36" s="116">
        <f t="shared" si="3"/>
        <v>1</v>
      </c>
      <c r="K36" s="116" t="s">
        <v>1028</v>
      </c>
      <c r="L36" s="114" t="s">
        <v>1055</v>
      </c>
      <c r="M36" s="114" t="s">
        <v>948</v>
      </c>
      <c r="N36" s="114" t="str">
        <f t="shared" si="4"/>
        <v>通用能力类</v>
      </c>
      <c r="O36" s="114" t="s">
        <v>924</v>
      </c>
      <c r="P36" s="114"/>
      <c r="Q36" s="114" t="s">
        <v>949</v>
      </c>
    </row>
    <row r="37" spans="1:17">
      <c r="A37" s="92">
        <v>36</v>
      </c>
      <c r="B37" s="93" t="s">
        <v>16</v>
      </c>
      <c r="C37" s="93">
        <v>2</v>
      </c>
      <c r="D37" s="94">
        <v>28</v>
      </c>
      <c r="E37" s="93" t="s">
        <v>16</v>
      </c>
      <c r="F37" s="95" t="s">
        <v>922</v>
      </c>
      <c r="G37" t="str">
        <f t="shared" si="5"/>
        <v>00040742</v>
      </c>
      <c r="H37" s="114" t="s">
        <v>1182</v>
      </c>
      <c r="I37" s="114" t="s">
        <v>1086</v>
      </c>
      <c r="J37" s="114">
        <f t="shared" si="3"/>
        <v>1</v>
      </c>
      <c r="K37" s="114" t="s">
        <v>1028</v>
      </c>
      <c r="L37" s="114" t="s">
        <v>1041</v>
      </c>
      <c r="M37" s="114" t="s">
        <v>948</v>
      </c>
      <c r="N37" s="114" t="str">
        <f t="shared" si="4"/>
        <v>通用能力类</v>
      </c>
      <c r="O37" s="114" t="s">
        <v>924</v>
      </c>
      <c r="P37" s="114"/>
      <c r="Q37" s="114" t="s">
        <v>949</v>
      </c>
    </row>
    <row r="38" spans="1:17" ht="24">
      <c r="A38" s="92">
        <v>37</v>
      </c>
      <c r="B38" s="93" t="s">
        <v>233</v>
      </c>
      <c r="C38" s="93">
        <v>2</v>
      </c>
      <c r="D38" s="94">
        <v>26</v>
      </c>
      <c r="E38" s="93" t="s">
        <v>233</v>
      </c>
      <c r="F38" s="95" t="s">
        <v>922</v>
      </c>
      <c r="G38" t="str">
        <f t="shared" si="5"/>
        <v>00040802</v>
      </c>
      <c r="H38" s="114" t="s">
        <v>1181</v>
      </c>
      <c r="I38" s="114" t="s">
        <v>1087</v>
      </c>
      <c r="J38" s="114">
        <f t="shared" si="3"/>
        <v>3</v>
      </c>
      <c r="K38" s="114" t="s">
        <v>1049</v>
      </c>
      <c r="L38" s="114" t="s">
        <v>1050</v>
      </c>
      <c r="M38" s="114" t="s">
        <v>948</v>
      </c>
      <c r="N38" s="114" t="str">
        <f t="shared" si="4"/>
        <v>通用能力类</v>
      </c>
      <c r="O38" s="114" t="s">
        <v>924</v>
      </c>
      <c r="P38" s="114"/>
      <c r="Q38" s="114" t="s">
        <v>949</v>
      </c>
    </row>
    <row r="39" spans="1:17">
      <c r="A39" s="92">
        <v>38</v>
      </c>
      <c r="B39" s="93" t="s">
        <v>678</v>
      </c>
      <c r="C39" s="93">
        <v>3</v>
      </c>
      <c r="D39" s="94">
        <v>36</v>
      </c>
      <c r="E39" s="93" t="s">
        <v>678</v>
      </c>
      <c r="F39" s="95" t="s">
        <v>922</v>
      </c>
      <c r="G39" t="str">
        <f t="shared" si="5"/>
        <v>00040772</v>
      </c>
      <c r="H39" s="114" t="s">
        <v>1180</v>
      </c>
      <c r="I39" s="114" t="s">
        <v>1088</v>
      </c>
      <c r="J39" s="114">
        <f t="shared" si="3"/>
        <v>1</v>
      </c>
      <c r="K39" s="114" t="s">
        <v>1028</v>
      </c>
      <c r="L39" s="114" t="s">
        <v>1047</v>
      </c>
      <c r="M39" s="114" t="s">
        <v>948</v>
      </c>
      <c r="N39" s="114" t="str">
        <f t="shared" si="4"/>
        <v>通用能力类</v>
      </c>
      <c r="O39" s="114" t="s">
        <v>924</v>
      </c>
      <c r="P39" s="114"/>
      <c r="Q39" s="114" t="s">
        <v>949</v>
      </c>
    </row>
    <row r="40" spans="1:17">
      <c r="A40" s="92">
        <v>39</v>
      </c>
      <c r="B40" s="93" t="s">
        <v>686</v>
      </c>
      <c r="C40" s="93">
        <v>4</v>
      </c>
      <c r="D40" s="94">
        <v>47</v>
      </c>
      <c r="E40" s="93" t="s">
        <v>686</v>
      </c>
      <c r="F40" s="95" t="s">
        <v>922</v>
      </c>
      <c r="G40" t="str">
        <f t="shared" si="5"/>
        <v>00040812</v>
      </c>
      <c r="H40" s="114" t="s">
        <v>1179</v>
      </c>
      <c r="I40" s="114" t="s">
        <v>1089</v>
      </c>
      <c r="J40" s="114">
        <f t="shared" si="3"/>
        <v>1</v>
      </c>
      <c r="K40" s="114" t="s">
        <v>1028</v>
      </c>
      <c r="L40" s="114" t="s">
        <v>1041</v>
      </c>
      <c r="M40" s="114" t="s">
        <v>948</v>
      </c>
      <c r="N40" s="114" t="str">
        <f t="shared" si="4"/>
        <v>通用能力类</v>
      </c>
      <c r="O40" s="114" t="s">
        <v>924</v>
      </c>
      <c r="P40" s="114"/>
      <c r="Q40" s="114" t="s">
        <v>949</v>
      </c>
    </row>
    <row r="41" spans="1:17">
      <c r="A41" s="92">
        <v>40</v>
      </c>
      <c r="B41" s="93" t="s">
        <v>516</v>
      </c>
      <c r="C41" s="93">
        <v>2</v>
      </c>
      <c r="D41" s="93">
        <v>21</v>
      </c>
      <c r="E41" s="93" t="s">
        <v>516</v>
      </c>
      <c r="F41" s="105" t="s">
        <v>930</v>
      </c>
      <c r="G41" t="str">
        <f t="shared" si="5"/>
        <v>00043262</v>
      </c>
      <c r="H41" s="114" t="s">
        <v>1178</v>
      </c>
      <c r="I41" s="114" t="s">
        <v>1090</v>
      </c>
      <c r="J41" s="114">
        <f t="shared" si="3"/>
        <v>1</v>
      </c>
      <c r="K41" s="114" t="s">
        <v>1028</v>
      </c>
      <c r="L41" s="114" t="s">
        <v>1041</v>
      </c>
      <c r="M41" s="114" t="s">
        <v>948</v>
      </c>
      <c r="N41" s="114" t="str">
        <f t="shared" si="4"/>
        <v>通用能力类</v>
      </c>
      <c r="O41" s="114" t="s">
        <v>924</v>
      </c>
      <c r="P41" s="114"/>
      <c r="Q41" s="114" t="s">
        <v>949</v>
      </c>
    </row>
    <row r="42" spans="1:17">
      <c r="A42" s="92">
        <v>41</v>
      </c>
      <c r="B42" s="93" t="s">
        <v>517</v>
      </c>
      <c r="C42" s="93">
        <v>2</v>
      </c>
      <c r="D42" s="93">
        <v>28</v>
      </c>
      <c r="E42" s="93" t="s">
        <v>517</v>
      </c>
      <c r="F42" s="105" t="s">
        <v>930</v>
      </c>
      <c r="G42" t="str">
        <f t="shared" si="5"/>
        <v>00043272</v>
      </c>
      <c r="H42" s="114" t="s">
        <v>1177</v>
      </c>
      <c r="I42" s="114" t="s">
        <v>1091</v>
      </c>
      <c r="J42" s="114">
        <f t="shared" si="3"/>
        <v>1</v>
      </c>
      <c r="K42" s="114" t="s">
        <v>1028</v>
      </c>
      <c r="L42" s="114" t="s">
        <v>1041</v>
      </c>
      <c r="M42" s="114" t="s">
        <v>948</v>
      </c>
      <c r="N42" s="114" t="str">
        <f t="shared" si="4"/>
        <v>通用能力类</v>
      </c>
      <c r="O42" s="114" t="s">
        <v>924</v>
      </c>
      <c r="P42" s="114"/>
      <c r="Q42" s="114" t="s">
        <v>949</v>
      </c>
    </row>
    <row r="43" spans="1:17">
      <c r="A43" s="92">
        <v>42</v>
      </c>
      <c r="B43" s="93" t="s">
        <v>152</v>
      </c>
      <c r="C43" s="93">
        <v>3</v>
      </c>
      <c r="D43" s="93">
        <v>32</v>
      </c>
      <c r="E43" s="93" t="s">
        <v>152</v>
      </c>
      <c r="F43" s="95" t="s">
        <v>922</v>
      </c>
      <c r="G43" t="str">
        <f t="shared" si="5"/>
        <v>00042862</v>
      </c>
      <c r="H43" s="114" t="s">
        <v>1176</v>
      </c>
      <c r="I43" s="114" t="s">
        <v>1092</v>
      </c>
      <c r="J43" s="114">
        <f t="shared" si="3"/>
        <v>2</v>
      </c>
      <c r="K43" s="114" t="s">
        <v>1031</v>
      </c>
      <c r="L43" s="114" t="s">
        <v>1034</v>
      </c>
      <c r="M43" s="114" t="s">
        <v>948</v>
      </c>
      <c r="N43" s="114" t="str">
        <f t="shared" si="4"/>
        <v>通用能力类</v>
      </c>
      <c r="O43" s="114" t="s">
        <v>924</v>
      </c>
      <c r="P43" s="114"/>
      <c r="Q43" s="114" t="s">
        <v>949</v>
      </c>
    </row>
    <row r="44" spans="1:17">
      <c r="A44" s="92">
        <v>43</v>
      </c>
      <c r="B44" s="93" t="s">
        <v>132</v>
      </c>
      <c r="C44" s="93">
        <v>2</v>
      </c>
      <c r="D44" s="93">
        <v>22</v>
      </c>
      <c r="E44" s="93" t="s">
        <v>132</v>
      </c>
      <c r="F44" s="95" t="s">
        <v>922</v>
      </c>
      <c r="G44" t="str">
        <f t="shared" si="5"/>
        <v>00042842</v>
      </c>
      <c r="H44" s="114" t="s">
        <v>1175</v>
      </c>
      <c r="I44" s="114" t="s">
        <v>1093</v>
      </c>
      <c r="J44" s="114">
        <f t="shared" ref="J44:J65" si="6">VLOOKUP(H44,$B$2:$C$79,2,FALSE)</f>
        <v>1</v>
      </c>
      <c r="K44" s="114" t="s">
        <v>1028</v>
      </c>
      <c r="L44" s="114" t="s">
        <v>1041</v>
      </c>
      <c r="M44" s="114" t="s">
        <v>948</v>
      </c>
      <c r="N44" s="114" t="str">
        <f t="shared" ref="N44:N66" si="7">VLOOKUP(H44,$E$2:$F$79,2,FALSE)</f>
        <v>通用能力类</v>
      </c>
      <c r="O44" s="114" t="s">
        <v>924</v>
      </c>
      <c r="P44" s="114"/>
      <c r="Q44" s="114" t="s">
        <v>949</v>
      </c>
    </row>
    <row r="45" spans="1:17">
      <c r="A45" s="92">
        <v>44</v>
      </c>
      <c r="B45" s="93" t="s">
        <v>804</v>
      </c>
      <c r="C45" s="93">
        <v>2</v>
      </c>
      <c r="D45" s="94">
        <v>25</v>
      </c>
      <c r="E45" s="93" t="s">
        <v>804</v>
      </c>
      <c r="F45" s="95" t="s">
        <v>922</v>
      </c>
      <c r="G45" t="str">
        <f t="shared" si="5"/>
        <v>00042882</v>
      </c>
      <c r="H45" s="114" t="s">
        <v>1174</v>
      </c>
      <c r="I45" s="118" t="s">
        <v>1215</v>
      </c>
      <c r="J45" s="114">
        <f t="shared" si="6"/>
        <v>1</v>
      </c>
      <c r="K45" s="114" t="s">
        <v>1028</v>
      </c>
      <c r="L45" s="114" t="s">
        <v>1041</v>
      </c>
      <c r="M45" s="114" t="s">
        <v>948</v>
      </c>
      <c r="N45" s="114" t="str">
        <f t="shared" si="7"/>
        <v>通用能力类</v>
      </c>
      <c r="O45" s="114" t="s">
        <v>924</v>
      </c>
      <c r="P45" s="114"/>
      <c r="Q45" s="114" t="s">
        <v>949</v>
      </c>
    </row>
    <row r="46" spans="1:17" ht="24">
      <c r="A46" s="92">
        <v>45</v>
      </c>
      <c r="B46" s="93" t="s">
        <v>810</v>
      </c>
      <c r="C46" s="93">
        <v>4</v>
      </c>
      <c r="D46" s="94">
        <v>56</v>
      </c>
      <c r="E46" s="93" t="s">
        <v>810</v>
      </c>
      <c r="F46" s="95" t="s">
        <v>922</v>
      </c>
      <c r="G46" t="str">
        <f t="shared" si="5"/>
        <v>00040922</v>
      </c>
      <c r="H46" s="114" t="s">
        <v>1173</v>
      </c>
      <c r="I46" s="114" t="s">
        <v>1094</v>
      </c>
      <c r="J46" s="114">
        <f t="shared" si="6"/>
        <v>1</v>
      </c>
      <c r="K46" s="114" t="s">
        <v>1028</v>
      </c>
      <c r="L46" s="114" t="s">
        <v>1041</v>
      </c>
      <c r="M46" s="114" t="s">
        <v>948</v>
      </c>
      <c r="N46" s="114" t="str">
        <f t="shared" si="7"/>
        <v>通用能力类</v>
      </c>
      <c r="O46" s="114" t="s">
        <v>924</v>
      </c>
      <c r="P46" s="114"/>
      <c r="Q46" s="114" t="s">
        <v>949</v>
      </c>
    </row>
    <row r="47" spans="1:17">
      <c r="A47" s="92">
        <v>46</v>
      </c>
      <c r="B47" s="93" t="s">
        <v>816</v>
      </c>
      <c r="C47" s="93">
        <v>3</v>
      </c>
      <c r="D47" s="94">
        <v>32</v>
      </c>
      <c r="E47" s="93" t="s">
        <v>816</v>
      </c>
      <c r="F47" s="95" t="s">
        <v>922</v>
      </c>
      <c r="G47" t="str">
        <f t="shared" si="5"/>
        <v>00040952</v>
      </c>
      <c r="H47" s="114" t="s">
        <v>1172</v>
      </c>
      <c r="I47" s="114" t="s">
        <v>1095</v>
      </c>
      <c r="J47" s="114">
        <f t="shared" si="6"/>
        <v>1</v>
      </c>
      <c r="K47" s="114" t="s">
        <v>1028</v>
      </c>
      <c r="L47" s="114" t="s">
        <v>1041</v>
      </c>
      <c r="M47" s="114" t="s">
        <v>948</v>
      </c>
      <c r="N47" s="114" t="str">
        <f t="shared" si="7"/>
        <v>通用能力类</v>
      </c>
      <c r="O47" s="114" t="s">
        <v>924</v>
      </c>
      <c r="P47" s="114"/>
      <c r="Q47" s="114" t="s">
        <v>949</v>
      </c>
    </row>
    <row r="48" spans="1:17">
      <c r="A48" s="92">
        <v>47</v>
      </c>
      <c r="B48" s="93" t="s">
        <v>825</v>
      </c>
      <c r="C48" s="93">
        <v>2</v>
      </c>
      <c r="D48" s="94">
        <v>21</v>
      </c>
      <c r="E48" s="93" t="s">
        <v>825</v>
      </c>
      <c r="F48" s="95" t="s">
        <v>922</v>
      </c>
      <c r="G48" t="str">
        <f t="shared" si="5"/>
        <v>00041022</v>
      </c>
      <c r="H48" s="114" t="s">
        <v>1171</v>
      </c>
      <c r="I48" s="114" t="s">
        <v>1096</v>
      </c>
      <c r="J48" s="114">
        <f t="shared" si="6"/>
        <v>3</v>
      </c>
      <c r="K48" s="114" t="s">
        <v>1049</v>
      </c>
      <c r="L48" s="114" t="s">
        <v>1097</v>
      </c>
      <c r="M48" s="114" t="s">
        <v>948</v>
      </c>
      <c r="N48" s="114" t="str">
        <f t="shared" si="7"/>
        <v>通用能力类</v>
      </c>
      <c r="O48" s="114" t="s">
        <v>924</v>
      </c>
      <c r="P48" s="114"/>
      <c r="Q48" s="114" t="s">
        <v>949</v>
      </c>
    </row>
    <row r="49" spans="1:17">
      <c r="A49" s="92">
        <v>48</v>
      </c>
      <c r="B49" s="93" t="s">
        <v>518</v>
      </c>
      <c r="C49" s="93">
        <v>2</v>
      </c>
      <c r="D49" s="94">
        <v>21</v>
      </c>
      <c r="E49" s="93" t="s">
        <v>518</v>
      </c>
      <c r="F49" s="105" t="s">
        <v>932</v>
      </c>
      <c r="G49" t="str">
        <f t="shared" si="5"/>
        <v>00043102</v>
      </c>
      <c r="H49" s="115" t="s">
        <v>516</v>
      </c>
      <c r="I49" s="116" t="s">
        <v>1098</v>
      </c>
      <c r="J49" s="116">
        <f t="shared" si="6"/>
        <v>2</v>
      </c>
      <c r="K49" s="116" t="s">
        <v>1031</v>
      </c>
      <c r="L49" s="114" t="s">
        <v>1032</v>
      </c>
      <c r="M49" s="114" t="s">
        <v>948</v>
      </c>
      <c r="N49" s="114" t="str">
        <f t="shared" si="7"/>
        <v>人文社科类</v>
      </c>
      <c r="O49" s="114" t="s">
        <v>922</v>
      </c>
      <c r="P49" s="114"/>
      <c r="Q49" s="114" t="s">
        <v>949</v>
      </c>
    </row>
    <row r="50" spans="1:17" ht="24">
      <c r="A50" s="92">
        <v>49</v>
      </c>
      <c r="B50" s="93" t="s">
        <v>540</v>
      </c>
      <c r="C50" s="93">
        <v>1</v>
      </c>
      <c r="D50" s="94">
        <v>13</v>
      </c>
      <c r="E50" s="93" t="s">
        <v>540</v>
      </c>
      <c r="F50" s="105" t="s">
        <v>932</v>
      </c>
      <c r="G50" t="str">
        <f t="shared" si="5"/>
        <v>00043112</v>
      </c>
      <c r="H50" s="114" t="s">
        <v>1170</v>
      </c>
      <c r="I50" s="114" t="s">
        <v>1099</v>
      </c>
      <c r="J50" s="114">
        <f t="shared" si="6"/>
        <v>1</v>
      </c>
      <c r="K50" s="114" t="s">
        <v>1028</v>
      </c>
      <c r="L50" s="114" t="s">
        <v>1053</v>
      </c>
      <c r="M50" s="114" t="s">
        <v>948</v>
      </c>
      <c r="N50" s="114" t="str">
        <f t="shared" si="7"/>
        <v>人文社科类</v>
      </c>
      <c r="O50" s="114" t="s">
        <v>922</v>
      </c>
      <c r="P50" s="114"/>
      <c r="Q50" s="114" t="s">
        <v>949</v>
      </c>
    </row>
    <row r="51" spans="1:17" ht="24">
      <c r="A51" s="92">
        <v>50</v>
      </c>
      <c r="B51" s="93" t="s">
        <v>120</v>
      </c>
      <c r="C51" s="93">
        <v>1</v>
      </c>
      <c r="D51" s="93">
        <v>16</v>
      </c>
      <c r="E51" s="93" t="s">
        <v>120</v>
      </c>
      <c r="F51" s="105" t="s">
        <v>932</v>
      </c>
      <c r="G51" t="str">
        <f t="shared" si="5"/>
        <v>00043132</v>
      </c>
      <c r="H51" s="114" t="s">
        <v>1169</v>
      </c>
      <c r="I51" s="114" t="s">
        <v>1100</v>
      </c>
      <c r="J51" s="114">
        <f t="shared" si="6"/>
        <v>4</v>
      </c>
      <c r="K51" s="114" t="s">
        <v>1038</v>
      </c>
      <c r="L51" s="114" t="s">
        <v>1101</v>
      </c>
      <c r="M51" s="114" t="s">
        <v>948</v>
      </c>
      <c r="N51" s="114" t="str">
        <f t="shared" si="7"/>
        <v>人文社科类</v>
      </c>
      <c r="O51" s="114" t="s">
        <v>922</v>
      </c>
      <c r="P51" s="114"/>
      <c r="Q51" s="114" t="s">
        <v>949</v>
      </c>
    </row>
    <row r="52" spans="1:17">
      <c r="A52" s="92">
        <v>51</v>
      </c>
      <c r="B52" s="93" t="s">
        <v>123</v>
      </c>
      <c r="C52" s="93">
        <v>1</v>
      </c>
      <c r="D52" s="93">
        <v>10</v>
      </c>
      <c r="E52" s="93" t="s">
        <v>123</v>
      </c>
      <c r="F52" s="105" t="s">
        <v>932</v>
      </c>
      <c r="G52" t="str">
        <f t="shared" si="5"/>
        <v>00043142</v>
      </c>
      <c r="H52" s="114" t="s">
        <v>1168</v>
      </c>
      <c r="I52" s="114" t="s">
        <v>1102</v>
      </c>
      <c r="J52" s="114">
        <f t="shared" si="6"/>
        <v>2</v>
      </c>
      <c r="K52" s="114" t="s">
        <v>1031</v>
      </c>
      <c r="L52" s="114" t="s">
        <v>1043</v>
      </c>
      <c r="M52" s="114" t="s">
        <v>948</v>
      </c>
      <c r="N52" s="114" t="str">
        <f t="shared" si="7"/>
        <v>人文社科类</v>
      </c>
      <c r="O52" s="114" t="s">
        <v>922</v>
      </c>
      <c r="P52" s="114"/>
      <c r="Q52" s="114" t="s">
        <v>949</v>
      </c>
    </row>
    <row r="53" spans="1:17" ht="24">
      <c r="A53" s="92">
        <v>52</v>
      </c>
      <c r="B53" s="93" t="s">
        <v>700</v>
      </c>
      <c r="C53" s="93">
        <v>1</v>
      </c>
      <c r="D53" s="94">
        <v>18</v>
      </c>
      <c r="E53" s="93" t="s">
        <v>700</v>
      </c>
      <c r="F53" s="105" t="s">
        <v>932</v>
      </c>
      <c r="G53" t="str">
        <f t="shared" si="5"/>
        <v>00041852</v>
      </c>
      <c r="H53" s="114" t="s">
        <v>1167</v>
      </c>
      <c r="I53" s="114" t="s">
        <v>1103</v>
      </c>
      <c r="J53" s="114">
        <f t="shared" si="6"/>
        <v>2</v>
      </c>
      <c r="K53" s="114" t="s">
        <v>1031</v>
      </c>
      <c r="L53" s="114" t="s">
        <v>1104</v>
      </c>
      <c r="M53" s="114" t="s">
        <v>948</v>
      </c>
      <c r="N53" s="114" t="str">
        <f t="shared" si="7"/>
        <v>人文社科类</v>
      </c>
      <c r="O53" s="114" t="s">
        <v>922</v>
      </c>
      <c r="P53" s="114"/>
      <c r="Q53" s="114" t="s">
        <v>949</v>
      </c>
    </row>
    <row r="54" spans="1:17">
      <c r="A54" s="92">
        <v>53</v>
      </c>
      <c r="B54" s="93" t="s">
        <v>709</v>
      </c>
      <c r="C54" s="93">
        <v>2</v>
      </c>
      <c r="D54" s="94">
        <v>22</v>
      </c>
      <c r="E54" s="93" t="s">
        <v>709</v>
      </c>
      <c r="F54" s="105" t="s">
        <v>932</v>
      </c>
      <c r="G54" t="str">
        <f t="shared" si="5"/>
        <v>00043162</v>
      </c>
      <c r="H54" s="114" t="s">
        <v>1166</v>
      </c>
      <c r="I54" s="114" t="s">
        <v>1105</v>
      </c>
      <c r="J54" s="114">
        <f t="shared" si="6"/>
        <v>2</v>
      </c>
      <c r="K54" s="114" t="s">
        <v>1031</v>
      </c>
      <c r="L54" s="114" t="s">
        <v>1106</v>
      </c>
      <c r="M54" s="114" t="s">
        <v>948</v>
      </c>
      <c r="N54" s="114" t="str">
        <f t="shared" si="7"/>
        <v>人文社科类</v>
      </c>
      <c r="O54" s="114" t="s">
        <v>922</v>
      </c>
      <c r="P54" s="114"/>
      <c r="Q54" s="114" t="s">
        <v>949</v>
      </c>
    </row>
    <row r="55" spans="1:17">
      <c r="A55" s="92">
        <v>54</v>
      </c>
      <c r="B55" s="93" t="s">
        <v>1212</v>
      </c>
      <c r="C55" s="93">
        <v>1</v>
      </c>
      <c r="D55" s="94">
        <v>12</v>
      </c>
      <c r="E55" s="93" t="s">
        <v>1212</v>
      </c>
      <c r="F55" s="105" t="s">
        <v>932</v>
      </c>
      <c r="G55" t="str">
        <f t="shared" si="5"/>
        <v>00041942</v>
      </c>
      <c r="H55" s="114" t="s">
        <v>1165</v>
      </c>
      <c r="I55" s="114" t="s">
        <v>1107</v>
      </c>
      <c r="J55" s="114">
        <f t="shared" si="6"/>
        <v>2</v>
      </c>
      <c r="K55" s="114" t="s">
        <v>1031</v>
      </c>
      <c r="L55" s="114" t="s">
        <v>1106</v>
      </c>
      <c r="M55" s="114" t="s">
        <v>948</v>
      </c>
      <c r="N55" s="114" t="str">
        <f t="shared" si="7"/>
        <v>人文社科类</v>
      </c>
      <c r="O55" s="114" t="s">
        <v>922</v>
      </c>
      <c r="P55" s="114"/>
      <c r="Q55" s="114" t="s">
        <v>949</v>
      </c>
    </row>
    <row r="56" spans="1:17">
      <c r="A56" s="92">
        <v>55</v>
      </c>
      <c r="B56" s="45" t="s">
        <v>720</v>
      </c>
      <c r="C56" s="107">
        <v>1</v>
      </c>
      <c r="D56" s="49">
        <v>10</v>
      </c>
      <c r="E56" s="45" t="s">
        <v>720</v>
      </c>
      <c r="F56" s="95" t="s">
        <v>925</v>
      </c>
      <c r="G56" t="str">
        <f t="shared" si="5"/>
        <v>00042002</v>
      </c>
      <c r="H56" s="115" t="s">
        <v>132</v>
      </c>
      <c r="I56" s="116" t="s">
        <v>1108</v>
      </c>
      <c r="J56" s="116">
        <f t="shared" si="6"/>
        <v>2</v>
      </c>
      <c r="K56" s="116" t="s">
        <v>1031</v>
      </c>
      <c r="L56" s="114" t="s">
        <v>1060</v>
      </c>
      <c r="M56" s="114" t="s">
        <v>948</v>
      </c>
      <c r="N56" s="114" t="str">
        <f t="shared" si="7"/>
        <v>人文社科类</v>
      </c>
      <c r="O56" s="114" t="s">
        <v>922</v>
      </c>
      <c r="P56" s="114"/>
      <c r="Q56" s="114" t="s">
        <v>949</v>
      </c>
    </row>
    <row r="57" spans="1:17">
      <c r="A57" s="92">
        <v>56</v>
      </c>
      <c r="B57" s="93" t="s">
        <v>723</v>
      </c>
      <c r="C57" s="93">
        <v>1</v>
      </c>
      <c r="D57" s="94">
        <v>13</v>
      </c>
      <c r="E57" s="93" t="s">
        <v>723</v>
      </c>
      <c r="F57" s="95" t="s">
        <v>925</v>
      </c>
      <c r="G57" t="str">
        <f t="shared" si="5"/>
        <v>00041912</v>
      </c>
      <c r="H57" s="114" t="s">
        <v>1164</v>
      </c>
      <c r="I57" s="114" t="s">
        <v>1109</v>
      </c>
      <c r="J57" s="114">
        <f t="shared" si="6"/>
        <v>3</v>
      </c>
      <c r="K57" s="114" t="s">
        <v>1049</v>
      </c>
      <c r="L57" s="114" t="s">
        <v>1050</v>
      </c>
      <c r="M57" s="114" t="s">
        <v>948</v>
      </c>
      <c r="N57" s="114" t="str">
        <f t="shared" si="7"/>
        <v>人文社科类</v>
      </c>
      <c r="O57" s="114" t="s">
        <v>922</v>
      </c>
      <c r="P57" s="114"/>
      <c r="Q57" s="114" t="s">
        <v>949</v>
      </c>
    </row>
    <row r="58" spans="1:17" ht="24">
      <c r="A58" s="92">
        <v>57</v>
      </c>
      <c r="B58" s="93" t="s">
        <v>726</v>
      </c>
      <c r="C58" s="93">
        <v>3</v>
      </c>
      <c r="D58" s="94">
        <v>32</v>
      </c>
      <c r="E58" s="93" t="s">
        <v>726</v>
      </c>
      <c r="F58" s="95" t="s">
        <v>925</v>
      </c>
      <c r="G58" t="str">
        <f t="shared" si="5"/>
        <v>00041582</v>
      </c>
      <c r="H58" s="114" t="s">
        <v>1163</v>
      </c>
      <c r="I58" s="114" t="s">
        <v>1110</v>
      </c>
      <c r="J58" s="114">
        <f t="shared" si="6"/>
        <v>3</v>
      </c>
      <c r="K58" s="114" t="s">
        <v>1049</v>
      </c>
      <c r="L58" s="114" t="s">
        <v>1111</v>
      </c>
      <c r="M58" s="114" t="s">
        <v>948</v>
      </c>
      <c r="N58" s="114" t="str">
        <f t="shared" si="7"/>
        <v>人文社科类</v>
      </c>
      <c r="O58" s="114" t="s">
        <v>922</v>
      </c>
      <c r="P58" s="114"/>
      <c r="Q58" s="114" t="s">
        <v>949</v>
      </c>
    </row>
    <row r="59" spans="1:17" ht="24">
      <c r="A59" s="92">
        <v>58</v>
      </c>
      <c r="B59" s="93" t="s">
        <v>736</v>
      </c>
      <c r="C59" s="93">
        <v>2</v>
      </c>
      <c r="D59" s="94">
        <v>26</v>
      </c>
      <c r="E59" s="93" t="s">
        <v>736</v>
      </c>
      <c r="F59" s="95" t="s">
        <v>925</v>
      </c>
      <c r="G59" t="str">
        <f t="shared" si="5"/>
        <v>00041612</v>
      </c>
      <c r="H59" s="114" t="s">
        <v>1162</v>
      </c>
      <c r="I59" s="114" t="s">
        <v>1112</v>
      </c>
      <c r="J59" s="114">
        <f t="shared" si="6"/>
        <v>2</v>
      </c>
      <c r="K59" s="114" t="s">
        <v>1031</v>
      </c>
      <c r="L59" s="114" t="s">
        <v>1043</v>
      </c>
      <c r="M59" s="114" t="s">
        <v>948</v>
      </c>
      <c r="N59" s="114" t="str">
        <f t="shared" si="7"/>
        <v>人文社科类</v>
      </c>
      <c r="O59" s="114" t="s">
        <v>922</v>
      </c>
      <c r="P59" s="114"/>
      <c r="Q59" s="114" t="s">
        <v>949</v>
      </c>
    </row>
    <row r="60" spans="1:17">
      <c r="A60" s="92">
        <v>59</v>
      </c>
      <c r="B60" s="93" t="s">
        <v>740</v>
      </c>
      <c r="C60" s="93">
        <v>1</v>
      </c>
      <c r="D60" s="94">
        <v>14</v>
      </c>
      <c r="E60" s="93" t="s">
        <v>740</v>
      </c>
      <c r="F60" s="95" t="s">
        <v>925</v>
      </c>
      <c r="G60" t="str">
        <f t="shared" si="5"/>
        <v>00041632</v>
      </c>
      <c r="H60" s="114" t="s">
        <v>1161</v>
      </c>
      <c r="I60" s="114" t="s">
        <v>1113</v>
      </c>
      <c r="J60" s="114">
        <f t="shared" si="6"/>
        <v>2</v>
      </c>
      <c r="K60" s="114" t="s">
        <v>1031</v>
      </c>
      <c r="L60" s="114" t="s">
        <v>1034</v>
      </c>
      <c r="M60" s="114" t="s">
        <v>948</v>
      </c>
      <c r="N60" s="114" t="str">
        <f t="shared" si="7"/>
        <v>人文社科类</v>
      </c>
      <c r="O60" s="114" t="s">
        <v>922</v>
      </c>
      <c r="P60" s="114"/>
      <c r="Q60" s="114" t="s">
        <v>949</v>
      </c>
    </row>
    <row r="61" spans="1:17" ht="24">
      <c r="A61" s="92">
        <v>60</v>
      </c>
      <c r="B61" s="93" t="s">
        <v>744</v>
      </c>
      <c r="C61" s="93">
        <v>4</v>
      </c>
      <c r="D61" s="94">
        <v>51</v>
      </c>
      <c r="E61" s="93" t="s">
        <v>744</v>
      </c>
      <c r="F61" s="95" t="s">
        <v>925</v>
      </c>
      <c r="G61" t="str">
        <f t="shared" si="5"/>
        <v>00041722</v>
      </c>
      <c r="H61" s="114" t="s">
        <v>1160</v>
      </c>
      <c r="I61" s="114" t="s">
        <v>1114</v>
      </c>
      <c r="J61" s="114">
        <f t="shared" si="6"/>
        <v>1</v>
      </c>
      <c r="K61" s="114" t="s">
        <v>1028</v>
      </c>
      <c r="L61" s="114" t="s">
        <v>1041</v>
      </c>
      <c r="M61" s="114" t="s">
        <v>948</v>
      </c>
      <c r="N61" s="114" t="str">
        <f t="shared" si="7"/>
        <v>人文社科类</v>
      </c>
      <c r="O61" s="114" t="s">
        <v>922</v>
      </c>
      <c r="P61" s="114"/>
      <c r="Q61" s="114" t="s">
        <v>949</v>
      </c>
    </row>
    <row r="62" spans="1:17">
      <c r="A62" s="92">
        <v>61</v>
      </c>
      <c r="B62" s="93" t="s">
        <v>750</v>
      </c>
      <c r="C62" s="93">
        <v>2</v>
      </c>
      <c r="D62" s="94">
        <v>27</v>
      </c>
      <c r="E62" s="93" t="s">
        <v>750</v>
      </c>
      <c r="F62" s="95" t="s">
        <v>925</v>
      </c>
      <c r="G62" t="str">
        <f t="shared" si="5"/>
        <v>00041752</v>
      </c>
      <c r="H62" s="114" t="s">
        <v>1159</v>
      </c>
      <c r="I62" s="114" t="s">
        <v>1115</v>
      </c>
      <c r="J62" s="114">
        <f t="shared" si="6"/>
        <v>1</v>
      </c>
      <c r="K62" s="114" t="s">
        <v>1028</v>
      </c>
      <c r="L62" s="114" t="s">
        <v>1116</v>
      </c>
      <c r="M62" s="114" t="s">
        <v>948</v>
      </c>
      <c r="N62" s="114" t="str">
        <f t="shared" si="7"/>
        <v>人文社科类</v>
      </c>
      <c r="O62" s="114" t="s">
        <v>922</v>
      </c>
      <c r="P62" s="114"/>
      <c r="Q62" s="114" t="s">
        <v>949</v>
      </c>
    </row>
    <row r="63" spans="1:17">
      <c r="A63" s="92">
        <v>62</v>
      </c>
      <c r="B63" s="93" t="s">
        <v>752</v>
      </c>
      <c r="C63" s="93">
        <v>1</v>
      </c>
      <c r="D63" s="94">
        <v>19</v>
      </c>
      <c r="E63" s="93" t="s">
        <v>752</v>
      </c>
      <c r="F63" s="95" t="s">
        <v>925</v>
      </c>
      <c r="G63" t="str">
        <f t="shared" si="5"/>
        <v>00041792</v>
      </c>
      <c r="H63" s="114" t="s">
        <v>1158</v>
      </c>
      <c r="I63" s="114" t="s">
        <v>1117</v>
      </c>
      <c r="J63" s="114">
        <f t="shared" si="6"/>
        <v>3</v>
      </c>
      <c r="K63" s="114" t="s">
        <v>1049</v>
      </c>
      <c r="L63" s="114" t="s">
        <v>1050</v>
      </c>
      <c r="M63" s="114" t="s">
        <v>948</v>
      </c>
      <c r="N63" s="114" t="str">
        <f t="shared" si="7"/>
        <v>人文社科类</v>
      </c>
      <c r="O63" s="114" t="s">
        <v>922</v>
      </c>
      <c r="P63" s="114"/>
      <c r="Q63" s="114" t="s">
        <v>949</v>
      </c>
    </row>
    <row r="64" spans="1:17">
      <c r="A64" s="92">
        <v>63</v>
      </c>
      <c r="B64" s="93" t="s">
        <v>869</v>
      </c>
      <c r="C64" s="93">
        <v>1</v>
      </c>
      <c r="D64" s="93">
        <v>12</v>
      </c>
      <c r="E64" s="93" t="s">
        <v>869</v>
      </c>
      <c r="F64" s="105" t="s">
        <v>932</v>
      </c>
      <c r="G64" t="str">
        <f t="shared" si="5"/>
        <v>00043302</v>
      </c>
      <c r="H64" s="114" t="s">
        <v>1157</v>
      </c>
      <c r="I64" s="114" t="s">
        <v>1118</v>
      </c>
      <c r="J64" s="114">
        <f t="shared" si="6"/>
        <v>4</v>
      </c>
      <c r="K64" s="114" t="s">
        <v>1038</v>
      </c>
      <c r="L64" s="114" t="s">
        <v>1119</v>
      </c>
      <c r="M64" s="114" t="s">
        <v>948</v>
      </c>
      <c r="N64" s="114" t="str">
        <f t="shared" si="7"/>
        <v>人文社科类</v>
      </c>
      <c r="O64" s="114" t="s">
        <v>922</v>
      </c>
      <c r="P64" s="114"/>
      <c r="Q64" s="114" t="s">
        <v>949</v>
      </c>
    </row>
    <row r="65" spans="1:17">
      <c r="A65" s="92">
        <v>64</v>
      </c>
      <c r="B65" s="93" t="s">
        <v>696</v>
      </c>
      <c r="C65" s="93">
        <v>1</v>
      </c>
      <c r="D65" s="93">
        <v>10</v>
      </c>
      <c r="E65" s="93" t="s">
        <v>696</v>
      </c>
      <c r="F65" s="95" t="s">
        <v>924</v>
      </c>
      <c r="G65" t="str">
        <f t="shared" si="5"/>
        <v>00051182</v>
      </c>
      <c r="H65" s="114" t="s">
        <v>1156</v>
      </c>
      <c r="I65" s="114" t="s">
        <v>1120</v>
      </c>
      <c r="J65" s="114">
        <f t="shared" si="6"/>
        <v>2</v>
      </c>
      <c r="K65" s="114" t="s">
        <v>1031</v>
      </c>
      <c r="L65" s="114" t="s">
        <v>1032</v>
      </c>
      <c r="M65" s="114" t="s">
        <v>948</v>
      </c>
      <c r="N65" s="114" t="str">
        <f t="shared" si="7"/>
        <v>人文社科类</v>
      </c>
      <c r="O65" s="114" t="s">
        <v>922</v>
      </c>
      <c r="P65" s="114"/>
      <c r="Q65" s="114" t="s">
        <v>949</v>
      </c>
    </row>
    <row r="66" spans="1:17">
      <c r="A66" s="92">
        <v>65</v>
      </c>
      <c r="B66" s="93" t="s">
        <v>1213</v>
      </c>
      <c r="C66" s="93">
        <v>1</v>
      </c>
      <c r="D66" s="93">
        <v>15</v>
      </c>
      <c r="E66" s="93" t="s">
        <v>1213</v>
      </c>
      <c r="F66" s="105" t="s">
        <v>934</v>
      </c>
      <c r="G66" t="str">
        <f t="shared" ref="G66:G79" si="8">VLOOKUP(B66,$H$2:$I$79,2,FALSE)</f>
        <v>00043242</v>
      </c>
      <c r="H66" s="114" t="s">
        <v>1155</v>
      </c>
      <c r="I66" s="114" t="s">
        <v>1121</v>
      </c>
      <c r="J66" s="114">
        <f t="shared" ref="J66:J78" si="9">VLOOKUP(H66,$B$2:$C$79,2,FALSE)</f>
        <v>2</v>
      </c>
      <c r="K66" s="114" t="s">
        <v>1031</v>
      </c>
      <c r="L66" s="114" t="s">
        <v>1122</v>
      </c>
      <c r="M66" s="114" t="s">
        <v>948</v>
      </c>
      <c r="N66" s="114" t="str">
        <f t="shared" si="7"/>
        <v>人文社科类</v>
      </c>
      <c r="O66" s="114" t="s">
        <v>922</v>
      </c>
      <c r="P66" s="114"/>
      <c r="Q66" s="114" t="s">
        <v>949</v>
      </c>
    </row>
    <row r="67" spans="1:17" ht="24">
      <c r="A67" s="92">
        <v>66</v>
      </c>
      <c r="B67" s="93" t="s">
        <v>834</v>
      </c>
      <c r="C67" s="93">
        <v>1</v>
      </c>
      <c r="D67" s="93">
        <v>10</v>
      </c>
      <c r="E67" s="93" t="s">
        <v>834</v>
      </c>
      <c r="F67" s="105" t="s">
        <v>934</v>
      </c>
      <c r="G67" t="str">
        <f t="shared" si="8"/>
        <v>00043282</v>
      </c>
      <c r="H67" s="114" t="s">
        <v>1154</v>
      </c>
      <c r="I67" s="114" t="s">
        <v>1123</v>
      </c>
      <c r="J67" s="114">
        <f t="shared" si="9"/>
        <v>3</v>
      </c>
      <c r="K67" s="114" t="s">
        <v>1049</v>
      </c>
      <c r="L67" s="114" t="s">
        <v>1124</v>
      </c>
      <c r="M67" s="114" t="s">
        <v>948</v>
      </c>
      <c r="N67" s="114"/>
      <c r="O67" s="114" t="s">
        <v>926</v>
      </c>
      <c r="P67" s="114"/>
      <c r="Q67" s="114" t="s">
        <v>949</v>
      </c>
    </row>
    <row r="68" spans="1:17">
      <c r="A68" s="92">
        <v>67</v>
      </c>
      <c r="B68" s="93" t="s">
        <v>416</v>
      </c>
      <c r="C68" s="93">
        <v>1</v>
      </c>
      <c r="D68" s="94">
        <v>10</v>
      </c>
      <c r="E68" s="93" t="s">
        <v>416</v>
      </c>
      <c r="F68" s="95" t="s">
        <v>924</v>
      </c>
      <c r="G68" t="str">
        <f t="shared" si="8"/>
        <v>00042112</v>
      </c>
      <c r="H68" s="114" t="s">
        <v>1153</v>
      </c>
      <c r="I68" s="114" t="s">
        <v>1125</v>
      </c>
      <c r="J68" s="114">
        <f t="shared" si="9"/>
        <v>2</v>
      </c>
      <c r="K68" s="114" t="s">
        <v>1031</v>
      </c>
      <c r="L68" s="114" t="s">
        <v>1074</v>
      </c>
      <c r="M68" s="114" t="s">
        <v>948</v>
      </c>
      <c r="N68" s="114" t="str">
        <f t="shared" ref="N68:N78" si="10">VLOOKUP(H68,$E$2:$F$79,2,FALSE)</f>
        <v>经济管理类</v>
      </c>
      <c r="O68" s="114" t="s">
        <v>926</v>
      </c>
      <c r="P68" s="114"/>
      <c r="Q68" s="114" t="s">
        <v>949</v>
      </c>
    </row>
    <row r="69" spans="1:17">
      <c r="A69" s="92">
        <v>68</v>
      </c>
      <c r="B69" s="93" t="s">
        <v>419</v>
      </c>
      <c r="C69" s="93">
        <v>1</v>
      </c>
      <c r="D69" s="94">
        <v>10</v>
      </c>
      <c r="E69" s="93" t="s">
        <v>419</v>
      </c>
      <c r="F69" s="95" t="s">
        <v>924</v>
      </c>
      <c r="G69" t="str">
        <f t="shared" si="8"/>
        <v>00042102</v>
      </c>
      <c r="H69" s="114" t="s">
        <v>1152</v>
      </c>
      <c r="I69" s="114" t="s">
        <v>1126</v>
      </c>
      <c r="J69" s="114">
        <f t="shared" si="9"/>
        <v>1</v>
      </c>
      <c r="K69" s="114" t="s">
        <v>1028</v>
      </c>
      <c r="L69" s="114" t="s">
        <v>1053</v>
      </c>
      <c r="M69" s="114" t="s">
        <v>948</v>
      </c>
      <c r="N69" s="114" t="str">
        <f t="shared" si="10"/>
        <v>经济管理类</v>
      </c>
      <c r="O69" s="114" t="s">
        <v>926</v>
      </c>
      <c r="P69" s="114"/>
      <c r="Q69" s="114" t="s">
        <v>949</v>
      </c>
    </row>
    <row r="70" spans="1:17">
      <c r="A70" s="92">
        <v>69</v>
      </c>
      <c r="B70" s="93" t="s">
        <v>408</v>
      </c>
      <c r="C70" s="93">
        <v>1</v>
      </c>
      <c r="D70" s="94">
        <v>10</v>
      </c>
      <c r="E70" s="93" t="s">
        <v>408</v>
      </c>
      <c r="F70" s="95" t="s">
        <v>924</v>
      </c>
      <c r="G70" t="str">
        <f t="shared" si="8"/>
        <v>00042152</v>
      </c>
      <c r="H70" s="114" t="s">
        <v>1151</v>
      </c>
      <c r="I70" s="114" t="s">
        <v>1127</v>
      </c>
      <c r="J70" s="112">
        <f t="shared" si="9"/>
        <v>4</v>
      </c>
      <c r="K70" s="112" t="s">
        <v>1049</v>
      </c>
      <c r="L70" s="114" t="s">
        <v>1081</v>
      </c>
      <c r="M70" s="114" t="s">
        <v>948</v>
      </c>
      <c r="N70" s="114" t="str">
        <f t="shared" si="10"/>
        <v>经济管理类</v>
      </c>
      <c r="O70" s="114" t="s">
        <v>926</v>
      </c>
      <c r="P70" s="114"/>
      <c r="Q70" s="114" t="s">
        <v>949</v>
      </c>
    </row>
    <row r="71" spans="1:17">
      <c r="A71" s="92">
        <v>70</v>
      </c>
      <c r="B71" s="93" t="s">
        <v>423</v>
      </c>
      <c r="C71" s="93">
        <v>1</v>
      </c>
      <c r="D71" s="94">
        <v>10</v>
      </c>
      <c r="E71" s="93" t="s">
        <v>423</v>
      </c>
      <c r="F71" s="95" t="s">
        <v>924</v>
      </c>
      <c r="G71" t="str">
        <f t="shared" si="8"/>
        <v>00042172</v>
      </c>
      <c r="H71" s="114" t="s">
        <v>1150</v>
      </c>
      <c r="I71" s="114" t="s">
        <v>1128</v>
      </c>
      <c r="J71" s="114">
        <f t="shared" si="9"/>
        <v>1</v>
      </c>
      <c r="K71" s="114" t="s">
        <v>1028</v>
      </c>
      <c r="L71" s="114" t="s">
        <v>1058</v>
      </c>
      <c r="M71" s="114" t="s">
        <v>948</v>
      </c>
      <c r="N71" s="114" t="str">
        <f t="shared" si="10"/>
        <v>经济管理类</v>
      </c>
      <c r="O71" s="114" t="s">
        <v>926</v>
      </c>
      <c r="P71" s="114"/>
      <c r="Q71" s="114" t="s">
        <v>949</v>
      </c>
    </row>
    <row r="72" spans="1:17">
      <c r="A72" s="92">
        <v>71</v>
      </c>
      <c r="B72" s="93" t="s">
        <v>847</v>
      </c>
      <c r="C72" s="93">
        <v>1</v>
      </c>
      <c r="D72" s="94">
        <v>10</v>
      </c>
      <c r="E72" s="93" t="s">
        <v>847</v>
      </c>
      <c r="F72" s="95" t="s">
        <v>924</v>
      </c>
      <c r="G72" t="str">
        <f t="shared" si="8"/>
        <v>00042092</v>
      </c>
      <c r="H72" s="114" t="s">
        <v>1149</v>
      </c>
      <c r="I72" s="114" t="s">
        <v>1129</v>
      </c>
      <c r="J72" s="114">
        <f t="shared" si="9"/>
        <v>1</v>
      </c>
      <c r="K72" s="114" t="s">
        <v>1028</v>
      </c>
      <c r="L72" s="114" t="s">
        <v>1041</v>
      </c>
      <c r="M72" s="114" t="s">
        <v>948</v>
      </c>
      <c r="N72" s="114" t="str">
        <f t="shared" si="10"/>
        <v>经济管理类</v>
      </c>
      <c r="O72" s="114" t="s">
        <v>926</v>
      </c>
      <c r="P72" s="114"/>
      <c r="Q72" s="114" t="s">
        <v>949</v>
      </c>
    </row>
    <row r="73" spans="1:17">
      <c r="A73" s="92">
        <v>72</v>
      </c>
      <c r="B73" s="93" t="s">
        <v>857</v>
      </c>
      <c r="C73" s="93">
        <v>3</v>
      </c>
      <c r="D73" s="94">
        <v>31</v>
      </c>
      <c r="E73" s="93" t="s">
        <v>857</v>
      </c>
      <c r="F73" s="95" t="s">
        <v>924</v>
      </c>
      <c r="G73" t="str">
        <f t="shared" si="8"/>
        <v>00042082</v>
      </c>
      <c r="H73" s="114" t="s">
        <v>1148</v>
      </c>
      <c r="I73" s="114" t="s">
        <v>1130</v>
      </c>
      <c r="J73" s="114">
        <f t="shared" si="9"/>
        <v>2</v>
      </c>
      <c r="K73" s="114" t="s">
        <v>1031</v>
      </c>
      <c r="L73" s="114" t="s">
        <v>1032</v>
      </c>
      <c r="M73" s="114" t="s">
        <v>948</v>
      </c>
      <c r="N73" s="114" t="str">
        <f t="shared" si="10"/>
        <v>经济管理类</v>
      </c>
      <c r="O73" s="114" t="s">
        <v>926</v>
      </c>
      <c r="P73" s="114"/>
      <c r="Q73" s="114" t="s">
        <v>949</v>
      </c>
    </row>
    <row r="74" spans="1:17">
      <c r="A74" s="92">
        <v>73</v>
      </c>
      <c r="B74" s="93" t="s">
        <v>405</v>
      </c>
      <c r="C74" s="93">
        <v>1</v>
      </c>
      <c r="D74" s="93">
        <v>10</v>
      </c>
      <c r="E74" s="93" t="s">
        <v>405</v>
      </c>
      <c r="F74" s="105" t="s">
        <v>934</v>
      </c>
      <c r="G74" t="str">
        <f t="shared" si="8"/>
        <v>00043332</v>
      </c>
      <c r="H74" s="114" t="s">
        <v>1147</v>
      </c>
      <c r="I74" s="114" t="s">
        <v>1131</v>
      </c>
      <c r="J74" s="114">
        <f t="shared" si="9"/>
        <v>3</v>
      </c>
      <c r="K74" s="114" t="s">
        <v>1049</v>
      </c>
      <c r="L74" s="114" t="s">
        <v>1132</v>
      </c>
      <c r="M74" s="114" t="s">
        <v>948</v>
      </c>
      <c r="N74" s="114" t="str">
        <f t="shared" si="10"/>
        <v>经济管理类</v>
      </c>
      <c r="O74" s="114" t="s">
        <v>926</v>
      </c>
      <c r="P74" s="114"/>
      <c r="Q74" s="114" t="s">
        <v>949</v>
      </c>
    </row>
    <row r="75" spans="1:17">
      <c r="A75" s="92">
        <v>74</v>
      </c>
      <c r="B75" s="93" t="s">
        <v>878</v>
      </c>
      <c r="C75" s="93">
        <v>2</v>
      </c>
      <c r="D75" s="94">
        <v>27</v>
      </c>
      <c r="E75" s="93" t="s">
        <v>878</v>
      </c>
      <c r="F75" s="95" t="s">
        <v>924</v>
      </c>
      <c r="G75" t="str">
        <f t="shared" si="8"/>
        <v>00042132</v>
      </c>
      <c r="H75" s="114" t="s">
        <v>1146</v>
      </c>
      <c r="I75" s="114" t="s">
        <v>1133</v>
      </c>
      <c r="J75" s="114">
        <f t="shared" si="9"/>
        <v>1</v>
      </c>
      <c r="K75" s="114" t="s">
        <v>1028</v>
      </c>
      <c r="L75" s="114" t="s">
        <v>1053</v>
      </c>
      <c r="M75" s="114" t="s">
        <v>948</v>
      </c>
      <c r="N75" s="114" t="str">
        <f t="shared" si="10"/>
        <v>经济管理类</v>
      </c>
      <c r="O75" s="114" t="s">
        <v>926</v>
      </c>
      <c r="P75" s="114"/>
      <c r="Q75" s="114" t="s">
        <v>949</v>
      </c>
    </row>
    <row r="76" spans="1:17">
      <c r="A76" s="92">
        <v>75</v>
      </c>
      <c r="B76" s="93" t="s">
        <v>376</v>
      </c>
      <c r="C76" s="93">
        <v>3</v>
      </c>
      <c r="D76" s="93">
        <v>32</v>
      </c>
      <c r="E76" s="93" t="s">
        <v>376</v>
      </c>
      <c r="F76" s="95" t="s">
        <v>924</v>
      </c>
      <c r="G76" t="str">
        <f t="shared" si="8"/>
        <v>00042232</v>
      </c>
      <c r="H76" s="114" t="s">
        <v>1145</v>
      </c>
      <c r="I76" s="114" t="s">
        <v>1134</v>
      </c>
      <c r="J76" s="114">
        <f t="shared" si="9"/>
        <v>1</v>
      </c>
      <c r="K76" s="114" t="s">
        <v>1028</v>
      </c>
      <c r="L76" s="114" t="s">
        <v>1029</v>
      </c>
      <c r="M76" s="114" t="s">
        <v>948</v>
      </c>
      <c r="N76" s="114" t="str">
        <f t="shared" si="10"/>
        <v>经济管理类</v>
      </c>
      <c r="O76" s="114" t="s">
        <v>926</v>
      </c>
      <c r="P76" s="114"/>
      <c r="Q76" s="114" t="s">
        <v>949</v>
      </c>
    </row>
    <row r="77" spans="1:17">
      <c r="A77" s="92">
        <v>76</v>
      </c>
      <c r="B77" s="93" t="s">
        <v>884</v>
      </c>
      <c r="C77" s="93">
        <v>1</v>
      </c>
      <c r="D77" s="94">
        <v>10</v>
      </c>
      <c r="E77" s="93" t="s">
        <v>884</v>
      </c>
      <c r="F77" s="95" t="s">
        <v>924</v>
      </c>
      <c r="G77" t="str">
        <f t="shared" si="8"/>
        <v>00042252</v>
      </c>
      <c r="H77" s="114" t="s">
        <v>1144</v>
      </c>
      <c r="I77" s="114" t="s">
        <v>1135</v>
      </c>
      <c r="J77" s="114">
        <f t="shared" si="9"/>
        <v>2</v>
      </c>
      <c r="K77" s="114" t="s">
        <v>1031</v>
      </c>
      <c r="L77" s="114" t="s">
        <v>1032</v>
      </c>
      <c r="M77" s="114" t="s">
        <v>948</v>
      </c>
      <c r="N77" s="114" t="str">
        <f t="shared" si="10"/>
        <v>经济管理类</v>
      </c>
      <c r="O77" s="114" t="s">
        <v>926</v>
      </c>
      <c r="P77" s="114"/>
      <c r="Q77" s="114" t="s">
        <v>949</v>
      </c>
    </row>
    <row r="78" spans="1:17" ht="14.25" thickBot="1">
      <c r="A78" s="92">
        <v>77</v>
      </c>
      <c r="B78" s="93" t="s">
        <v>892</v>
      </c>
      <c r="C78" s="93">
        <v>1</v>
      </c>
      <c r="D78" s="94">
        <v>10</v>
      </c>
      <c r="E78" s="93" t="s">
        <v>892</v>
      </c>
      <c r="F78" s="95" t="s">
        <v>924</v>
      </c>
      <c r="G78" t="str">
        <f t="shared" si="8"/>
        <v>00042292</v>
      </c>
      <c r="H78" s="114" t="s">
        <v>1143</v>
      </c>
      <c r="I78" s="114" t="s">
        <v>1136</v>
      </c>
      <c r="J78" s="114">
        <f t="shared" si="9"/>
        <v>1</v>
      </c>
      <c r="K78" s="114" t="s">
        <v>1028</v>
      </c>
      <c r="L78" s="114" t="s">
        <v>1041</v>
      </c>
      <c r="M78" s="114" t="s">
        <v>948</v>
      </c>
      <c r="N78" s="114" t="str">
        <f t="shared" si="10"/>
        <v>经济管理类</v>
      </c>
      <c r="O78" s="114" t="s">
        <v>926</v>
      </c>
      <c r="P78" s="114"/>
      <c r="Q78" s="114" t="s">
        <v>949</v>
      </c>
    </row>
    <row r="79" spans="1:17" ht="15" thickBot="1">
      <c r="A79" s="92">
        <v>78</v>
      </c>
      <c r="B79" s="93" t="s">
        <v>898</v>
      </c>
      <c r="C79" s="93">
        <v>1</v>
      </c>
      <c r="D79" s="94">
        <v>16</v>
      </c>
      <c r="E79" s="93" t="s">
        <v>898</v>
      </c>
      <c r="F79" s="105" t="s">
        <v>934</v>
      </c>
      <c r="G79" t="str">
        <f t="shared" si="8"/>
        <v>00043352</v>
      </c>
      <c r="H79" s="117" t="s">
        <v>636</v>
      </c>
      <c r="I79" s="123" t="s">
        <v>1217</v>
      </c>
    </row>
  </sheetData>
  <phoneticPr fontId="23"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B80"/>
  <sheetViews>
    <sheetView topLeftCell="A25" workbookViewId="0">
      <selection activeCell="B1" sqref="B1:B1048576"/>
    </sheetView>
  </sheetViews>
  <sheetFormatPr defaultRowHeight="13.5"/>
  <cols>
    <col min="1" max="1" width="15.25" customWidth="1"/>
    <col min="2" max="2" width="28.5" customWidth="1"/>
  </cols>
  <sheetData>
    <row r="1" spans="1:2">
      <c r="A1" s="90" t="s">
        <v>2</v>
      </c>
      <c r="B1" s="113" t="s">
        <v>937</v>
      </c>
    </row>
    <row r="2" spans="1:2">
      <c r="A2" s="93" t="s">
        <v>132</v>
      </c>
      <c r="B2" s="122" t="s">
        <v>132</v>
      </c>
    </row>
    <row r="3" spans="1:2">
      <c r="A3" s="93" t="s">
        <v>516</v>
      </c>
      <c r="B3" s="122" t="s">
        <v>516</v>
      </c>
    </row>
    <row r="4" spans="1:2">
      <c r="A4" s="93" t="s">
        <v>517</v>
      </c>
      <c r="B4" s="114" t="s">
        <v>1165</v>
      </c>
    </row>
    <row r="5" spans="1:2">
      <c r="A5" s="93" t="s">
        <v>123</v>
      </c>
      <c r="B5" s="114" t="s">
        <v>1206</v>
      </c>
    </row>
    <row r="6" spans="1:2" ht="24">
      <c r="A6" s="93" t="s">
        <v>120</v>
      </c>
      <c r="B6" s="114" t="s">
        <v>1211</v>
      </c>
    </row>
    <row r="7" spans="1:2">
      <c r="A7" s="93" t="s">
        <v>804</v>
      </c>
      <c r="B7" s="114" t="s">
        <v>1167</v>
      </c>
    </row>
    <row r="8" spans="1:2">
      <c r="A8" s="93" t="s">
        <v>869</v>
      </c>
      <c r="B8" s="114" t="s">
        <v>1205</v>
      </c>
    </row>
    <row r="9" spans="1:2">
      <c r="A9" s="93" t="s">
        <v>376</v>
      </c>
      <c r="B9" s="114" t="s">
        <v>1181</v>
      </c>
    </row>
    <row r="10" spans="1:2">
      <c r="A10" s="93" t="s">
        <v>884</v>
      </c>
      <c r="B10" s="114" t="s">
        <v>1178</v>
      </c>
    </row>
    <row r="11" spans="1:2" ht="24">
      <c r="A11" s="93" t="s">
        <v>726</v>
      </c>
      <c r="B11" s="114" t="s">
        <v>1207</v>
      </c>
    </row>
    <row r="12" spans="1:2">
      <c r="A12" s="93" t="s">
        <v>408</v>
      </c>
      <c r="B12" s="114" t="s">
        <v>1172</v>
      </c>
    </row>
    <row r="13" spans="1:2">
      <c r="A13" s="93" t="s">
        <v>689</v>
      </c>
      <c r="B13" s="114" t="s">
        <v>1196</v>
      </c>
    </row>
    <row r="14" spans="1:2">
      <c r="A14" s="93" t="s">
        <v>675</v>
      </c>
      <c r="B14" s="114" t="s">
        <v>1192</v>
      </c>
    </row>
    <row r="15" spans="1:2">
      <c r="A15" s="93" t="s">
        <v>857</v>
      </c>
      <c r="B15" s="114" t="s">
        <v>1171</v>
      </c>
    </row>
    <row r="16" spans="1:2">
      <c r="A16" s="93" t="s">
        <v>686</v>
      </c>
      <c r="B16" s="114" t="s">
        <v>1169</v>
      </c>
    </row>
    <row r="17" spans="1:2" ht="24">
      <c r="A17" s="93" t="s">
        <v>1024</v>
      </c>
      <c r="B17" s="114" t="s">
        <v>1146</v>
      </c>
    </row>
    <row r="18" spans="1:2">
      <c r="A18" s="93" t="s">
        <v>787</v>
      </c>
      <c r="B18" s="114" t="s">
        <v>1154</v>
      </c>
    </row>
    <row r="19" spans="1:2">
      <c r="A19" s="93" t="s">
        <v>816</v>
      </c>
      <c r="B19" s="114" t="s">
        <v>1164</v>
      </c>
    </row>
    <row r="20" spans="1:2">
      <c r="A20" s="93" t="s">
        <v>752</v>
      </c>
      <c r="B20" s="114" t="s">
        <v>1138</v>
      </c>
    </row>
    <row r="21" spans="1:2">
      <c r="A21" s="93" t="s">
        <v>784</v>
      </c>
      <c r="B21" s="114" t="s">
        <v>1151</v>
      </c>
    </row>
    <row r="22" spans="1:2" ht="24">
      <c r="A22" s="93" t="s">
        <v>509</v>
      </c>
      <c r="B22" s="114" t="s">
        <v>1170</v>
      </c>
    </row>
    <row r="23" spans="1:2">
      <c r="A23" s="93" t="s">
        <v>720</v>
      </c>
      <c r="B23" s="114" t="s">
        <v>1208</v>
      </c>
    </row>
    <row r="24" spans="1:2">
      <c r="A24" s="93" t="s">
        <v>878</v>
      </c>
      <c r="B24" s="114" t="s">
        <v>1176</v>
      </c>
    </row>
    <row r="25" spans="1:2">
      <c r="A25" s="93" t="s">
        <v>750</v>
      </c>
      <c r="B25" s="114" t="s">
        <v>1140</v>
      </c>
    </row>
    <row r="26" spans="1:2">
      <c r="A26" s="93" t="s">
        <v>624</v>
      </c>
      <c r="B26" s="114" t="s">
        <v>1161</v>
      </c>
    </row>
    <row r="27" spans="1:2">
      <c r="A27" s="93" t="s">
        <v>680</v>
      </c>
      <c r="B27" s="114" t="s">
        <v>1199</v>
      </c>
    </row>
    <row r="28" spans="1:2">
      <c r="A28" s="93" t="s">
        <v>167</v>
      </c>
      <c r="B28" s="114" t="s">
        <v>1159</v>
      </c>
    </row>
    <row r="29" spans="1:2">
      <c r="A29" s="93" t="s">
        <v>669</v>
      </c>
      <c r="B29" s="114" t="s">
        <v>1195</v>
      </c>
    </row>
    <row r="30" spans="1:2">
      <c r="A30" s="93" t="s">
        <v>825</v>
      </c>
      <c r="B30" s="114" t="s">
        <v>1156</v>
      </c>
    </row>
    <row r="31" spans="1:2" ht="24">
      <c r="A31" s="93" t="s">
        <v>540</v>
      </c>
      <c r="B31" s="114" t="s">
        <v>1141</v>
      </c>
    </row>
    <row r="32" spans="1:2">
      <c r="A32" s="93" t="s">
        <v>794</v>
      </c>
      <c r="B32" s="114" t="s">
        <v>1144</v>
      </c>
    </row>
    <row r="33" spans="1:2">
      <c r="A33" s="93" t="s">
        <v>1212</v>
      </c>
      <c r="B33" s="114" t="s">
        <v>1203</v>
      </c>
    </row>
    <row r="34" spans="1:2">
      <c r="A34" s="93" t="s">
        <v>800</v>
      </c>
      <c r="B34" s="114" t="s">
        <v>1149</v>
      </c>
    </row>
    <row r="35" spans="1:2">
      <c r="A35" s="93" t="s">
        <v>709</v>
      </c>
      <c r="B35" s="114" t="s">
        <v>1201</v>
      </c>
    </row>
    <row r="36" spans="1:2">
      <c r="A36" s="93" t="s">
        <v>778</v>
      </c>
      <c r="B36" s="114" t="s">
        <v>1148</v>
      </c>
    </row>
    <row r="37" spans="1:2">
      <c r="A37" s="93" t="s">
        <v>416</v>
      </c>
      <c r="B37" s="121" t="s">
        <v>1173</v>
      </c>
    </row>
    <row r="38" spans="1:2" ht="24">
      <c r="A38" s="93" t="s">
        <v>574</v>
      </c>
      <c r="B38" s="114" t="s">
        <v>1143</v>
      </c>
    </row>
    <row r="39" spans="1:2" ht="24">
      <c r="A39" s="93" t="s">
        <v>736</v>
      </c>
      <c r="B39" s="114" t="s">
        <v>1209</v>
      </c>
    </row>
    <row r="40" spans="1:2">
      <c r="A40" s="93" t="s">
        <v>518</v>
      </c>
      <c r="B40" s="114" t="s">
        <v>1139</v>
      </c>
    </row>
    <row r="41" spans="1:2" ht="24">
      <c r="A41" s="93" t="s">
        <v>567</v>
      </c>
      <c r="B41" s="114" t="s">
        <v>1139</v>
      </c>
    </row>
    <row r="42" spans="1:2">
      <c r="A42" s="93" t="s">
        <v>756</v>
      </c>
      <c r="B42" s="114" t="s">
        <v>1150</v>
      </c>
    </row>
    <row r="43" spans="1:2">
      <c r="A43" s="93" t="s">
        <v>1213</v>
      </c>
      <c r="B43" s="114" t="s">
        <v>1152</v>
      </c>
    </row>
    <row r="44" spans="1:2">
      <c r="A44" s="93" t="s">
        <v>419</v>
      </c>
      <c r="B44" s="122" t="s">
        <v>1213</v>
      </c>
    </row>
    <row r="45" spans="1:2">
      <c r="A45" s="93" t="s">
        <v>797</v>
      </c>
      <c r="B45" s="114" t="s">
        <v>1179</v>
      </c>
    </row>
    <row r="46" spans="1:2">
      <c r="A46" s="93" t="s">
        <v>892</v>
      </c>
      <c r="B46" s="114" t="s">
        <v>1153</v>
      </c>
    </row>
    <row r="47" spans="1:2">
      <c r="A47" s="93" t="s">
        <v>723</v>
      </c>
      <c r="B47" s="114" t="s">
        <v>1177</v>
      </c>
    </row>
    <row r="48" spans="1:2" ht="24">
      <c r="A48" s="93" t="s">
        <v>646</v>
      </c>
      <c r="B48" s="114" t="s">
        <v>1202</v>
      </c>
    </row>
    <row r="49" spans="1:2">
      <c r="A49" s="93" t="s">
        <v>740</v>
      </c>
      <c r="B49" s="114" t="s">
        <v>1190</v>
      </c>
    </row>
    <row r="50" spans="1:2">
      <c r="A50" s="93" t="s">
        <v>678</v>
      </c>
      <c r="B50" s="121" t="s">
        <v>1204</v>
      </c>
    </row>
    <row r="51" spans="1:2">
      <c r="A51" s="93" t="s">
        <v>655</v>
      </c>
      <c r="B51" s="114" t="s">
        <v>1163</v>
      </c>
    </row>
    <row r="52" spans="1:2" ht="24">
      <c r="A52" s="93" t="s">
        <v>744</v>
      </c>
      <c r="B52" s="114" t="s">
        <v>1186</v>
      </c>
    </row>
    <row r="53" spans="1:2">
      <c r="A53" s="93" t="s">
        <v>898</v>
      </c>
      <c r="B53" s="114" t="s">
        <v>1142</v>
      </c>
    </row>
    <row r="54" spans="1:2">
      <c r="A54" s="93" t="s">
        <v>696</v>
      </c>
      <c r="B54" s="114" t="s">
        <v>1180</v>
      </c>
    </row>
    <row r="55" spans="1:2">
      <c r="A55" s="93" t="s">
        <v>781</v>
      </c>
      <c r="B55" s="114" t="s">
        <v>1184</v>
      </c>
    </row>
    <row r="56" spans="1:2" ht="24">
      <c r="A56" s="45" t="s">
        <v>604</v>
      </c>
      <c r="B56" s="114" t="s">
        <v>1147</v>
      </c>
    </row>
    <row r="57" spans="1:2">
      <c r="A57" s="93" t="s">
        <v>662</v>
      </c>
      <c r="B57" s="121" t="s">
        <v>1160</v>
      </c>
    </row>
    <row r="58" spans="1:2">
      <c r="A58" s="93" t="s">
        <v>612</v>
      </c>
      <c r="B58" s="114" t="s">
        <v>1197</v>
      </c>
    </row>
    <row r="59" spans="1:2">
      <c r="A59" s="93" t="s">
        <v>1214</v>
      </c>
      <c r="B59" s="114" t="s">
        <v>1168</v>
      </c>
    </row>
    <row r="60" spans="1:2" ht="14.25">
      <c r="A60" s="93" t="s">
        <v>666</v>
      </c>
      <c r="B60" s="120" t="s">
        <v>636</v>
      </c>
    </row>
    <row r="61" spans="1:2">
      <c r="A61" s="93" t="s">
        <v>671</v>
      </c>
      <c r="B61" s="114" t="s">
        <v>1191</v>
      </c>
    </row>
    <row r="62" spans="1:2">
      <c r="A62" s="93" t="s">
        <v>152</v>
      </c>
      <c r="B62" s="114" t="s">
        <v>1198</v>
      </c>
    </row>
    <row r="63" spans="1:2" ht="24">
      <c r="A63" s="93" t="s">
        <v>834</v>
      </c>
      <c r="B63" s="114" t="s">
        <v>1158</v>
      </c>
    </row>
    <row r="64" spans="1:2" ht="36">
      <c r="A64" s="93" t="s">
        <v>268</v>
      </c>
      <c r="B64" s="114" t="s">
        <v>1182</v>
      </c>
    </row>
    <row r="65" spans="1:2" ht="24">
      <c r="A65" s="93" t="s">
        <v>700</v>
      </c>
      <c r="B65" s="112" t="s">
        <v>1194</v>
      </c>
    </row>
    <row r="66" spans="1:2">
      <c r="A66" s="93" t="s">
        <v>684</v>
      </c>
      <c r="B66" s="114" t="s">
        <v>1210</v>
      </c>
    </row>
    <row r="67" spans="1:2">
      <c r="A67" s="93" t="s">
        <v>653</v>
      </c>
      <c r="B67" s="114" t="s">
        <v>1193</v>
      </c>
    </row>
    <row r="68" spans="1:2">
      <c r="A68" s="93" t="s">
        <v>693</v>
      </c>
      <c r="B68" s="114" t="s">
        <v>1188</v>
      </c>
    </row>
    <row r="69" spans="1:2">
      <c r="A69" s="93" t="s">
        <v>659</v>
      </c>
      <c r="B69" s="114" t="s">
        <v>1189</v>
      </c>
    </row>
    <row r="70" spans="1:2">
      <c r="A70" s="93" t="s">
        <v>847</v>
      </c>
      <c r="B70" s="114" t="s">
        <v>1187</v>
      </c>
    </row>
    <row r="71" spans="1:2">
      <c r="A71" s="93" t="s">
        <v>423</v>
      </c>
      <c r="B71" s="114" t="s">
        <v>1175</v>
      </c>
    </row>
    <row r="72" spans="1:2">
      <c r="A72" s="93" t="s">
        <v>775</v>
      </c>
      <c r="B72" s="114" t="s">
        <v>1183</v>
      </c>
    </row>
    <row r="73" spans="1:2">
      <c r="A73" s="93" t="s">
        <v>405</v>
      </c>
      <c r="B73" s="114" t="s">
        <v>1145</v>
      </c>
    </row>
    <row r="74" spans="1:2">
      <c r="A74" s="93" t="s">
        <v>828</v>
      </c>
      <c r="B74" s="114" t="s">
        <v>1174</v>
      </c>
    </row>
    <row r="75" spans="1:2" ht="24">
      <c r="A75" s="93" t="s">
        <v>810</v>
      </c>
      <c r="B75" s="114" t="s">
        <v>1185</v>
      </c>
    </row>
    <row r="76" spans="1:2" ht="24">
      <c r="A76" s="93" t="s">
        <v>233</v>
      </c>
      <c r="B76" s="114" t="s">
        <v>1157</v>
      </c>
    </row>
    <row r="77" spans="1:2" ht="24">
      <c r="A77" s="93" t="s">
        <v>506</v>
      </c>
      <c r="B77" s="114" t="s">
        <v>1162</v>
      </c>
    </row>
    <row r="78" spans="1:2">
      <c r="A78" s="93" t="s">
        <v>16</v>
      </c>
      <c r="B78" s="114" t="s">
        <v>1155</v>
      </c>
    </row>
    <row r="79" spans="1:2" ht="14.25" thickBot="1">
      <c r="A79" s="93" t="s">
        <v>199</v>
      </c>
      <c r="B79" s="114" t="s">
        <v>1166</v>
      </c>
    </row>
    <row r="80" spans="1:2" ht="14.25" thickBot="1">
      <c r="B80" s="119" t="s">
        <v>1200</v>
      </c>
    </row>
  </sheetData>
  <sortState ref="A2:A80">
    <sortCondition ref="A1"/>
  </sortState>
  <phoneticPr fontId="2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80"/>
  <sheetViews>
    <sheetView workbookViewId="0">
      <selection sqref="A1:A1048576"/>
    </sheetView>
  </sheetViews>
  <sheetFormatPr defaultRowHeight="13.5"/>
  <cols>
    <col min="1" max="1" width="28.5" customWidth="1"/>
  </cols>
  <sheetData>
    <row r="1" spans="1:1">
      <c r="A1" s="113" t="s">
        <v>937</v>
      </c>
    </row>
    <row r="2" spans="1:1">
      <c r="A2" s="122" t="s">
        <v>132</v>
      </c>
    </row>
    <row r="3" spans="1:1">
      <c r="A3" s="122" t="s">
        <v>516</v>
      </c>
    </row>
    <row r="4" spans="1:1">
      <c r="A4" s="114" t="s">
        <v>1165</v>
      </c>
    </row>
    <row r="5" spans="1:1">
      <c r="A5" s="114" t="s">
        <v>1206</v>
      </c>
    </row>
    <row r="6" spans="1:1">
      <c r="A6" s="114" t="s">
        <v>1211</v>
      </c>
    </row>
    <row r="7" spans="1:1">
      <c r="A7" s="114" t="s">
        <v>1167</v>
      </c>
    </row>
    <row r="8" spans="1:1">
      <c r="A8" s="114" t="s">
        <v>1205</v>
      </c>
    </row>
    <row r="9" spans="1:1">
      <c r="A9" s="114" t="s">
        <v>1181</v>
      </c>
    </row>
    <row r="10" spans="1:1">
      <c r="A10" s="114" t="s">
        <v>1178</v>
      </c>
    </row>
    <row r="11" spans="1:1">
      <c r="A11" s="114" t="s">
        <v>1207</v>
      </c>
    </row>
    <row r="12" spans="1:1">
      <c r="A12" s="114" t="s">
        <v>1172</v>
      </c>
    </row>
    <row r="13" spans="1:1">
      <c r="A13" s="114" t="s">
        <v>1196</v>
      </c>
    </row>
    <row r="14" spans="1:1">
      <c r="A14" s="114" t="s">
        <v>1192</v>
      </c>
    </row>
    <row r="15" spans="1:1">
      <c r="A15" s="114" t="s">
        <v>1171</v>
      </c>
    </row>
    <row r="16" spans="1:1">
      <c r="A16" s="114" t="s">
        <v>1169</v>
      </c>
    </row>
    <row r="17" spans="1:1">
      <c r="A17" s="114" t="s">
        <v>1146</v>
      </c>
    </row>
    <row r="18" spans="1:1">
      <c r="A18" s="114" t="s">
        <v>1154</v>
      </c>
    </row>
    <row r="19" spans="1:1">
      <c r="A19" s="114" t="s">
        <v>1164</v>
      </c>
    </row>
    <row r="20" spans="1:1">
      <c r="A20" s="114" t="s">
        <v>1138</v>
      </c>
    </row>
    <row r="21" spans="1:1">
      <c r="A21" s="114" t="s">
        <v>1151</v>
      </c>
    </row>
    <row r="22" spans="1:1">
      <c r="A22" s="114" t="s">
        <v>1170</v>
      </c>
    </row>
    <row r="23" spans="1:1">
      <c r="A23" s="114" t="s">
        <v>1208</v>
      </c>
    </row>
    <row r="24" spans="1:1">
      <c r="A24" s="114" t="s">
        <v>1176</v>
      </c>
    </row>
    <row r="25" spans="1:1">
      <c r="A25" s="114" t="s">
        <v>1140</v>
      </c>
    </row>
    <row r="26" spans="1:1">
      <c r="A26" s="114" t="s">
        <v>1161</v>
      </c>
    </row>
    <row r="27" spans="1:1">
      <c r="A27" s="114" t="s">
        <v>1199</v>
      </c>
    </row>
    <row r="28" spans="1:1">
      <c r="A28" s="114" t="s">
        <v>1159</v>
      </c>
    </row>
    <row r="29" spans="1:1">
      <c r="A29" s="114" t="s">
        <v>1195</v>
      </c>
    </row>
    <row r="30" spans="1:1">
      <c r="A30" s="114" t="s">
        <v>1156</v>
      </c>
    </row>
    <row r="31" spans="1:1">
      <c r="A31" s="114" t="s">
        <v>1141</v>
      </c>
    </row>
    <row r="32" spans="1:1">
      <c r="A32" s="114" t="s">
        <v>1144</v>
      </c>
    </row>
    <row r="33" spans="1:1">
      <c r="A33" s="114" t="s">
        <v>1203</v>
      </c>
    </row>
    <row r="34" spans="1:1">
      <c r="A34" s="114" t="s">
        <v>1149</v>
      </c>
    </row>
    <row r="35" spans="1:1">
      <c r="A35" s="114" t="s">
        <v>1201</v>
      </c>
    </row>
    <row r="36" spans="1:1">
      <c r="A36" s="114" t="s">
        <v>1148</v>
      </c>
    </row>
    <row r="37" spans="1:1">
      <c r="A37" s="121" t="s">
        <v>1173</v>
      </c>
    </row>
    <row r="38" spans="1:1">
      <c r="A38" s="114" t="s">
        <v>1143</v>
      </c>
    </row>
    <row r="39" spans="1:1">
      <c r="A39" s="114" t="s">
        <v>1209</v>
      </c>
    </row>
    <row r="40" spans="1:1">
      <c r="A40" s="114" t="s">
        <v>1139</v>
      </c>
    </row>
    <row r="41" spans="1:1">
      <c r="A41" s="114" t="s">
        <v>1139</v>
      </c>
    </row>
    <row r="42" spans="1:1">
      <c r="A42" s="114" t="s">
        <v>1150</v>
      </c>
    </row>
    <row r="43" spans="1:1">
      <c r="A43" s="114" t="s">
        <v>1152</v>
      </c>
    </row>
    <row r="44" spans="1:1">
      <c r="A44" s="122" t="s">
        <v>1213</v>
      </c>
    </row>
    <row r="45" spans="1:1">
      <c r="A45" s="114" t="s">
        <v>1179</v>
      </c>
    </row>
    <row r="46" spans="1:1">
      <c r="A46" s="114" t="s">
        <v>1153</v>
      </c>
    </row>
    <row r="47" spans="1:1">
      <c r="A47" s="114" t="s">
        <v>1177</v>
      </c>
    </row>
    <row r="48" spans="1:1">
      <c r="A48" s="114" t="s">
        <v>1202</v>
      </c>
    </row>
    <row r="49" spans="1:1">
      <c r="A49" s="114" t="s">
        <v>1190</v>
      </c>
    </row>
    <row r="50" spans="1:1">
      <c r="A50" s="121" t="s">
        <v>1204</v>
      </c>
    </row>
    <row r="51" spans="1:1">
      <c r="A51" s="114" t="s">
        <v>1163</v>
      </c>
    </row>
    <row r="52" spans="1:1">
      <c r="A52" s="114" t="s">
        <v>1186</v>
      </c>
    </row>
    <row r="53" spans="1:1">
      <c r="A53" s="114" t="s">
        <v>1142</v>
      </c>
    </row>
    <row r="54" spans="1:1">
      <c r="A54" s="114" t="s">
        <v>1180</v>
      </c>
    </row>
    <row r="55" spans="1:1">
      <c r="A55" s="114" t="s">
        <v>1184</v>
      </c>
    </row>
    <row r="56" spans="1:1">
      <c r="A56" s="114" t="s">
        <v>1147</v>
      </c>
    </row>
    <row r="57" spans="1:1">
      <c r="A57" s="121" t="s">
        <v>1160</v>
      </c>
    </row>
    <row r="58" spans="1:1">
      <c r="A58" s="114" t="s">
        <v>1197</v>
      </c>
    </row>
    <row r="59" spans="1:1">
      <c r="A59" s="114" t="s">
        <v>1168</v>
      </c>
    </row>
    <row r="60" spans="1:1" ht="14.25">
      <c r="A60" s="120" t="s">
        <v>636</v>
      </c>
    </row>
    <row r="61" spans="1:1">
      <c r="A61" s="114" t="s">
        <v>1191</v>
      </c>
    </row>
    <row r="62" spans="1:1">
      <c r="A62" s="114" t="s">
        <v>1198</v>
      </c>
    </row>
    <row r="63" spans="1:1">
      <c r="A63" s="114" t="s">
        <v>1158</v>
      </c>
    </row>
    <row r="64" spans="1:1">
      <c r="A64" s="114" t="s">
        <v>1182</v>
      </c>
    </row>
    <row r="65" spans="1:1">
      <c r="A65" s="112" t="s">
        <v>1194</v>
      </c>
    </row>
    <row r="66" spans="1:1">
      <c r="A66" s="114" t="s">
        <v>1210</v>
      </c>
    </row>
    <row r="67" spans="1:1">
      <c r="A67" s="114" t="s">
        <v>1193</v>
      </c>
    </row>
    <row r="68" spans="1:1">
      <c r="A68" s="114" t="s">
        <v>1188</v>
      </c>
    </row>
    <row r="69" spans="1:1">
      <c r="A69" s="114" t="s">
        <v>1189</v>
      </c>
    </row>
    <row r="70" spans="1:1">
      <c r="A70" s="114" t="s">
        <v>1187</v>
      </c>
    </row>
    <row r="71" spans="1:1">
      <c r="A71" s="114" t="s">
        <v>1175</v>
      </c>
    </row>
    <row r="72" spans="1:1">
      <c r="A72" s="114" t="s">
        <v>1183</v>
      </c>
    </row>
    <row r="73" spans="1:1">
      <c r="A73" s="114" t="s">
        <v>1145</v>
      </c>
    </row>
    <row r="74" spans="1:1">
      <c r="A74" s="114" t="s">
        <v>1174</v>
      </c>
    </row>
    <row r="75" spans="1:1">
      <c r="A75" s="114" t="s">
        <v>1185</v>
      </c>
    </row>
    <row r="76" spans="1:1">
      <c r="A76" s="114" t="s">
        <v>1157</v>
      </c>
    </row>
    <row r="77" spans="1:1">
      <c r="A77" s="114" t="s">
        <v>1162</v>
      </c>
    </row>
    <row r="78" spans="1:1">
      <c r="A78" s="114" t="s">
        <v>1155</v>
      </c>
    </row>
    <row r="79" spans="1:1" ht="14.25" thickBot="1">
      <c r="A79" s="114" t="s">
        <v>1166</v>
      </c>
    </row>
    <row r="80" spans="1:1" ht="14.25" thickBot="1">
      <c r="A80" s="119" t="s">
        <v>1200</v>
      </c>
    </row>
  </sheetData>
  <sortState ref="A2:A80">
    <sortCondition ref="A1"/>
  </sortState>
  <phoneticPr fontId="2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vt:i4>
      </vt:variant>
    </vt:vector>
  </HeadingPairs>
  <TitlesOfParts>
    <vt:vector size="9" baseType="lpstr">
      <vt:lpstr>2019春季重磅推荐</vt:lpstr>
      <vt:lpstr>2019春季新增课单</vt:lpstr>
      <vt:lpstr>2019春季全部课程</vt:lpstr>
      <vt:lpstr>Sheet1</vt:lpstr>
      <vt:lpstr>比对1</vt:lpstr>
      <vt:lpstr>比对2</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Administrator</cp:lastModifiedBy>
  <cp:lastPrinted>2019-03-21T01:16:04Z</cp:lastPrinted>
  <dcterms:created xsi:type="dcterms:W3CDTF">2018-02-27T11:14:00Z</dcterms:created>
  <dcterms:modified xsi:type="dcterms:W3CDTF">2019-03-22T03:14:19Z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ies>
</file>